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80" windowHeight="10650" activeTab="3"/>
  </bookViews>
  <sheets>
    <sheet name="Доходы" sheetId="1" r:id="rId1"/>
    <sheet name="Расходы" sheetId="2" r:id="rId2"/>
    <sheet name="Источники" sheetId="3" r:id="rId3"/>
    <sheet name="Сведения" sheetId="4" r:id="rId4"/>
  </sheets>
  <definedNames/>
  <calcPr fullCalcOnLoad="1"/>
</workbook>
</file>

<file path=xl/sharedStrings.xml><?xml version="1.0" encoding="utf-8"?>
<sst xmlns="http://schemas.openxmlformats.org/spreadsheetml/2006/main" count="573" uniqueCount="385">
  <si>
    <t>Источники финансирования дефицита бюджетов - всего</t>
  </si>
  <si>
    <t>Источники внутреннего финансирования дефицитов бюджетов</t>
  </si>
  <si>
    <t>000 90 00 00 00 00 0000 000</t>
  </si>
  <si>
    <t>Утвержденные бюджетные назначения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</si>
  <si>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</si>
  <si>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</si>
  <si>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</si>
  <si>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</si>
  <si>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</si>
  <si>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</si>
  <si>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</si>
  <si>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</si>
  <si>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</si>
  <si>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</si>
  <si>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000 1 01 02030 01 0000 110</t>
  </si>
  <si>
    <t>Земельный налог (по обязательствам, возникшим до 1 января 2006 года), мобилизуемый на территориях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</si>
  <si>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</si>
  <si>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</si>
  <si>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</si>
  <si>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</si>
  <si>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</si>
  <si>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000 1 14 06013 10 0000 430</t>
  </si>
  <si>
    <t>Дорожное хозяйство (дорожные фонды)</t>
  </si>
  <si>
    <t>КУЛЬТУРА, КИНЕМАТОГРАФИЯ</t>
  </si>
  <si>
    <t>ФИЗИЧЕСКАЯ КУЛЬТУРА И СПОРТ</t>
  </si>
  <si>
    <t>БЕЗВОЗМЕЗДНЫЕ ПОСТУПЛЕНИЯ</t>
  </si>
  <si>
    <t>000 2 00 00000 00 0000 000</t>
  </si>
  <si>
    <t>1. Доходы бюджета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</si>
  <si>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</si>
  <si>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</si>
  <si>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</si>
  <si>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</si>
  <si>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</si>
  <si>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</si>
  <si>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</si>
  <si>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</si>
  <si>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</si>
  <si>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</si>
  <si>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</si>
  <si>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</si>
  <si>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Изменение остатков средств</t>
  </si>
  <si>
    <t>OOO 01 00 00 00 00 0000 000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</si>
  <si>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</si>
  <si>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</si>
  <si>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</si>
  <si>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</si>
  <si>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</si>
  <si>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</si>
  <si>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</si>
  <si>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</si>
  <si>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000 01 05 02 01 10 0000 610</t>
  </si>
  <si>
    <t>Увеличение прочих остатков денежных средств бюджетов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</si>
  <si>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</si>
  <si>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</si>
  <si>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</si>
  <si>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</si>
  <si>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Уменьшение прочих остатков средств бюджетов</t>
  </si>
  <si>
    <t>000 1 11 05035 10 0000 120</t>
  </si>
  <si>
    <t>НАЛОГИ НА СОВОКУПНЫЙ ДОХОД</t>
  </si>
  <si>
    <t>000 1 05 00000 00 0000 000</t>
  </si>
  <si>
    <t>000 1 11 09040 00 0000 120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</si>
  <si>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</si>
  <si>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</si>
  <si>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</si>
  <si>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</si>
  <si>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</si>
  <si>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000 1300 0000000 000 000</t>
  </si>
  <si>
    <t>000 1301 0000000 000 000</t>
  </si>
  <si>
    <t>Код расхода по бюджетной классификации</t>
  </si>
  <si>
    <t>Код дохода по бюджетной классификации</t>
  </si>
  <si>
    <t>000 1 09 04053 10 0000 110</t>
  </si>
  <si>
    <t>000 1 11 05013 10 0000 120</t>
  </si>
  <si>
    <t>Увеличение прочих остатков денежных средств бюджетов поселений</t>
  </si>
  <si>
    <t>Уменьшение прочих остатков денежных средств бюджетов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</si>
  <si>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</si>
  <si>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</si>
  <si>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Налоги на имущество</t>
  </si>
  <si>
    <t>000 1 09 04000 00 0000 110</t>
  </si>
  <si>
    <t>НАЛОГИ НА ПРИБЫЛЬ, ДОХОДЫ</t>
  </si>
  <si>
    <t>000 1 01 00000 00 0000 000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</si>
  <si>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</si>
  <si>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</si>
  <si>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</si>
  <si>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</si>
  <si>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</si>
  <si>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ДОХОДЫ БЮДЖЕТА - ИТОГО</t>
  </si>
  <si>
    <t>000 8 50 00000 00 0000 000</t>
  </si>
  <si>
    <t>000 1 00 00000 00 0000 000</t>
  </si>
  <si>
    <t>Прочие неналоговые доходы бюджетов поселений</t>
  </si>
  <si>
    <t>000 1 17 05050 10 0000 180</t>
  </si>
  <si>
    <t xml:space="preserve">Доходы от размещения средств бюджетов </t>
  </si>
  <si>
    <t>000 1 11 02000 00 0000 120</t>
  </si>
  <si>
    <t>Увеличение прочих остатков средств бюджетов</t>
  </si>
  <si>
    <t>Уменьшение остатков средств бюджетов</t>
  </si>
  <si>
    <t>000 2 19 00000 00 0000 000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</si>
  <si>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</si>
  <si>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</si>
  <si>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ДОХОДЫ ОТ ПРОДАЖИ МАТЕРИАЛЬНЫХ И НЕМАТЕРИАЛЬНЫХ АКТИВОВ</t>
  </si>
  <si>
    <t>000 1 14 00000 00 0000 000</t>
  </si>
  <si>
    <t>000 1 11 09045 10 0000 120</t>
  </si>
  <si>
    <t>Дотации бюджетам поселений на выравнивание бюджетной обеспеченности</t>
  </si>
  <si>
    <t>000 2 02 01001 10 0000 151</t>
  </si>
  <si>
    <t>Код источника финансирования дефицита бюджета по БК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</si>
  <si>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</si>
  <si>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</si>
  <si>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</si>
  <si>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</si>
  <si>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</si>
  <si>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</si>
  <si>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</si>
  <si>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</si>
  <si>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</si>
  <si>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</si>
  <si>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</si>
  <si>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</si>
  <si>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Земельный налог (по обязательствам, возникшим до 1 января 2006 года)</t>
  </si>
  <si>
    <t>000 1 09 04050 00 0000 110</t>
  </si>
  <si>
    <t>000 1 11 05010 00 0000 120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</si>
  <si>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</si>
  <si>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</si>
  <si>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</si>
  <si>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Уменьшение прочих остатков денежных средств бюджетов поселений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</si>
  <si>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</si>
  <si>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</si>
  <si>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</si>
  <si>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</si>
  <si>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</si>
  <si>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</si>
  <si>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</si>
  <si>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</si>
  <si>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</si>
  <si>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6</t>
  </si>
  <si>
    <t>Расходы бюджета - всего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</si>
  <si>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</si>
  <si>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</si>
  <si>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</si>
  <si>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</si>
  <si>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</si>
  <si>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</si>
  <si>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</si>
  <si>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-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</si>
  <si>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</si>
  <si>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</si>
  <si>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</si>
  <si>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</si>
  <si>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</si>
  <si>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</si>
  <si>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Налог на доходы физических лиц</t>
  </si>
  <si>
    <t>000 1 01 02000 01 0000 110</t>
  </si>
  <si>
    <t>000 1 01 02010 01 0000 110</t>
  </si>
  <si>
    <t>000 1 01 02020 01 0000 110</t>
  </si>
  <si>
    <t xml:space="preserve">по ОКАТО  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</si>
  <si>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</si>
  <si>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</si>
  <si>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</si>
  <si>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</si>
  <si>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</si>
  <si>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</si>
  <si>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Лесное хозяйство</t>
  </si>
  <si>
    <t>000 0407 0000000 000 000</t>
  </si>
  <si>
    <t>000 0409 0000000 000 000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</si>
  <si>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</si>
  <si>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</si>
  <si>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</si>
  <si>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</si>
  <si>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</si>
  <si>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</si>
  <si>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</si>
  <si>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</si>
  <si>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</si>
  <si>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</si>
  <si>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ОБРАЗОВАНИЕ</t>
  </si>
  <si>
    <t>000 0700 0000000 000 000</t>
  </si>
  <si>
    <t>Молодежная политика и оздоровление детей</t>
  </si>
  <si>
    <t>000 0707 0000000 000 000</t>
  </si>
  <si>
    <t>ЗАДОЛЖЕННОСТЬ И ПЕРЕРАСЧЕТЫ ПО ОТМЕНЕННЫМ НАЛОГАМ, СБОРАМ И ИНЫМ ОБЯЗАТЕЛЬНЫМ ПЛАТЕЖАМ</t>
  </si>
  <si>
    <t>000 1 09 00000 00 0000 000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</si>
  <si>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</si>
  <si>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</si>
  <si>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</si>
  <si>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</si>
  <si>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</si>
  <si>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</si>
  <si>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Наименование публично-правового образования   ____________________________________________________</t>
  </si>
  <si>
    <t xml:space="preserve">46206813000    </t>
  </si>
  <si>
    <t>015</t>
  </si>
  <si>
    <t>МУ "Администрация муниципального образования "Сельское поселение Фединское"</t>
  </si>
  <si>
    <t>"Сельское поселение Фединское" Воскресенского муниципального района Московской области</t>
  </si>
  <si>
    <t>ОБЩЕГОСУДАРСТВЕННЫЕ ВОПРОСЫ</t>
  </si>
  <si>
    <t>000 0100 0000000 000 000</t>
  </si>
  <si>
    <t>НАЦИОНАЛЬНАЯ ЭКОНОМИКА</t>
  </si>
  <si>
    <t>000 0400 0000000 000 000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</si>
  <si>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</si>
  <si>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000 1 11 05030 00 0000 120</t>
  </si>
  <si>
    <t>000 0800 0000000 000 000</t>
  </si>
  <si>
    <t>Культура</t>
  </si>
  <si>
    <t>000 0801 0000000 000 000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</si>
  <si>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</si>
  <si>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</si>
  <si>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НАЛОГОВЫЕ И НЕНАЛОГОВЫЕ ДОХОДЫ</t>
  </si>
  <si>
    <t xml:space="preserve">Субвенции бюджетам субъектов Российской Федерации и муниципальных образований </t>
  </si>
  <si>
    <t>000 2 02 03000 00 0000 151</t>
  </si>
  <si>
    <t>000 1 14 06000 00 0000 430</t>
  </si>
  <si>
    <t>000 1 14 06010 00 0000 430</t>
  </si>
  <si>
    <t>Доходы от размещения временно свободных средств бюджетов поселений</t>
  </si>
  <si>
    <t>000 1 11 02033 10 0000 120</t>
  </si>
  <si>
    <t>000 0102 0000000 000 000</t>
  </si>
  <si>
    <t>000 0103 0000000 000 000</t>
  </si>
  <si>
    <t>000 0104 0000000 000 000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</si>
  <si>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</si>
  <si>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</si>
  <si>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</si>
  <si>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</si>
  <si>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</si>
  <si>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</si>
  <si>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</si>
  <si>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</si>
  <si>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</si>
  <si>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</si>
  <si>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</si>
  <si>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</si>
  <si>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</si>
  <si>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</si>
  <si>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СОЦИАЛЬНАЯ ПОЛИТИКА</t>
  </si>
  <si>
    <t>000 1000 0000000 000 000</t>
  </si>
  <si>
    <t>Пенсионное обеспечение</t>
  </si>
  <si>
    <t>000 1001 0000000 000 000</t>
  </si>
  <si>
    <t>000 1100 0000000 000 000</t>
  </si>
  <si>
    <t>000 1101 0000000 000 000</t>
  </si>
  <si>
    <t>000 7900 0000000 000 000</t>
  </si>
  <si>
    <t>000 9600 0000000 000 000</t>
  </si>
  <si>
    <t>Процентные платежи по долговым обязательствам. Прочие расходы. Обслуживание внутреннего долга</t>
  </si>
  <si>
    <t>000 1301 0650300 710 231</t>
  </si>
  <si>
    <t>Мероприятия в области здравоохранения, спорта и физической культуры, туризма. Выполнение функций бюджетными учреждениями. Прочие расходы</t>
  </si>
  <si>
    <t>000 1101 5129700 110 290</t>
  </si>
  <si>
    <t>Расходы на содержание центров спортивной подготовки (сборных команд). Выполнение функций бюджетными учреждениями. Увеличение стоимости материальных запасов</t>
  </si>
  <si>
    <t>000 1101 4829999 110 340</t>
  </si>
  <si>
    <t>Расходы на содержание центров спортивной подготовки (сборных команд). Выполнение функций бюджетными учреждениями. Увеличение стоимости основных средств</t>
  </si>
  <si>
    <t>000 1101 4829999 110 310</t>
  </si>
  <si>
    <t>Расходы на содержание центров спортивной подготовки (сборных команд). Выполнение функций бюджетными учреждениями. Прочие расходы</t>
  </si>
  <si>
    <t>000 1101 4829999 110 290</t>
  </si>
  <si>
    <t>Расходы на содержание центров спортивной подготовки (сборных команд). Выполнение функций бюджетными учреждениями. Прочие работы, услуги</t>
  </si>
  <si>
    <t>000 1101 4829999 110 226</t>
  </si>
  <si>
    <t>Расходы на содержание центров спортивной подготовки (сборных команд). Выполнение функций бюджетными учреждениями. Коммунальные услуги</t>
  </si>
  <si>
    <t>000 1101 4829999 110 223</t>
  </si>
  <si>
    <t>Расходы на содержание центров спортивной подготовки (сборных команд). Выполнение функций бюджетными учреждениями. Начисления на выплаты по оплате труда</t>
  </si>
  <si>
    <t>000 1101 4829999 110 213</t>
  </si>
  <si>
    <t>Расходы на содержание центров спортивной подготовки (сборных команд). Выполнение функций бюджетными учреждениями. Прочие выплаты</t>
  </si>
  <si>
    <t>000 1101 4829999 110 212</t>
  </si>
  <si>
    <t>Расходы на содержание центров спортивной подготовки (сборных команд). Выполнение функций бюджетными учреждениями. Заработная плата</t>
  </si>
  <si>
    <t>000 1101 4829999 110 211</t>
  </si>
  <si>
    <t>Доплаты к пенсиям муниц.служащих. Социальные выплаты. Пенсии, пособия, выплачиваемые организациями сектора государственного управления</t>
  </si>
  <si>
    <t>000 1001 4910100 360 263</t>
  </si>
  <si>
    <t>организация и осуществление мероприятий по работе с детьми и молодежью в поселении. Иные межбюджетные трансферты. Перечисления другим бюджетам бюджетной системы Российской Федерации</t>
  </si>
  <si>
    <t>000 0801 5210616 540 251</t>
  </si>
  <si>
    <t>Комплектование библиотечных фондов. Иные межбюджетные трансферты. Перечисления другим бюджетам бюджетной системы Российской Федерации</t>
  </si>
  <si>
    <t>000 0801 5210615 540 251</t>
  </si>
  <si>
    <t>Проведение мероприятий для детей и молодежи. Выполнение функций органами местного самоуправления. Прочие расходы</t>
  </si>
  <si>
    <t>000 0707 4310100 120 290</t>
  </si>
  <si>
    <t>расходы на содержание и ремонт памятников. Выполнение функций органами местного самоуправления. Прочие работы, услуги</t>
  </si>
  <si>
    <t>000 0503 6000505 120 226</t>
  </si>
  <si>
    <t>Выполнение функций органами местного самоуправления. Работы, услуги по содержанию имущества</t>
  </si>
  <si>
    <t>000 0503 6000504 120 225</t>
  </si>
  <si>
    <t>Выполнение функций органами местного самоуправления. Прочие работы, услуги</t>
  </si>
  <si>
    <t>000 0503 6000503 120 226</t>
  </si>
  <si>
    <t>000 0503 6000501 120 226</t>
  </si>
  <si>
    <t>Сод.и орг-ция мест захоронения. Выполнение функций органами местного самоуправления. Прочие работы, услуги</t>
  </si>
  <si>
    <t>000 0503 6000400 120 226</t>
  </si>
  <si>
    <t>Озеленение. Выполнение функций органами местного самоуправления. Прочие работы, услуги</t>
  </si>
  <si>
    <t>000 0503 6000300 120 226</t>
  </si>
  <si>
    <t>Выполнение функций органами местного самоуправления. Увеличение стоимости материальных запасов</t>
  </si>
  <si>
    <t>000 0503 6000102 120 340</t>
  </si>
  <si>
    <t>000 0503 6000102 120 225</t>
  </si>
  <si>
    <t>Выполнение функций органами местного самоуправления. Коммунальные услуги</t>
  </si>
  <si>
    <t>000 0503 6000101 120 223</t>
  </si>
  <si>
    <t>Бюджетные инвестиции в объекты капитального строительства собственности муниципального образования. Выполнение функций органами местного самоуправления. Увеличение стоимости основных средств</t>
  </si>
  <si>
    <t>000 0502 1020103 120 310</t>
  </si>
  <si>
    <t>Мероприятия в обл.жил.хоз-ва за сч.средств местного бюджета. Выполнение функций органами местного самоуправления. Работы, услуги по содержанию имущества</t>
  </si>
  <si>
    <t>000 0501 3500300 120 225</t>
  </si>
  <si>
    <t>Расходы на обеспечение меропр.по кап.рем.за счет средств бюджетов. Субсидии юридическим лицам. Безвозмездные перечисления организациям, за исключением государственных и муници</t>
  </si>
  <si>
    <t>000 0501 0980201 630 242</t>
  </si>
  <si>
    <t>Расходы за счет субвенции на обесп.мероприят.по кап.рем.многоквартирных домов за счет средств Фонда содейств.реформ. ЖКХ. Субсидии юридическим лицам. Безвозмездные перечисления организациям, за исключением государственных и муници</t>
  </si>
  <si>
    <t>000 0501 0980101 630 242</t>
  </si>
  <si>
    <t>Транспортировка в морг умерших, не имеющих супруга, близких и иных родственников. Выполнение функций органами местного самоуправления. Прочие работы, услуги</t>
  </si>
  <si>
    <t>000 0412 3401100 120 226</t>
  </si>
  <si>
    <t>Мероприятия по землеустройству и землепользованию. Выполнение функций органами местного самоуправления. Прочие работы, услуги</t>
  </si>
  <si>
    <t>000 0412 3400300 120 226</t>
  </si>
  <si>
    <t>Содержание автомобильных дорог общего пользования. Выполнение функций органами местного самоуправления. Работы, услуги по содержанию имущества</t>
  </si>
  <si>
    <t>000 0409 3150107 120 225</t>
  </si>
  <si>
    <t>Меропр.в обл-ти охраны,восстановл.и испол.лесов. Выполнение функций органами местного самоуправления. Прочие работы, услуги</t>
  </si>
  <si>
    <t>000 0407 2920200 120 226</t>
  </si>
  <si>
    <t>Реализация других функций, связанных с обеспечением национальной безопасности и правоохранительной деятельности. Выполнение функций органами местного самоуправления. Прочие работы, услуги</t>
  </si>
  <si>
    <t>000 0314 2470000 120 226</t>
  </si>
  <si>
    <t>Участие в профилактике терроризма и экстремизма. Иные межбюджетные трансферты. Перечисления другим бюджетам бюджетной системы Российской Федерации</t>
  </si>
  <si>
    <t>000 0309 5210625 540 251</t>
  </si>
  <si>
    <t>Иные межбюджетные трансферты. Перечисления другим бюджетам бюджетной системы Российской Федерации</t>
  </si>
  <si>
    <t>000 0309 5210604 540 251</t>
  </si>
  <si>
    <t>межбюджетные трансферты - спасательный отряд. Иные межбюджетные трансферты. Перечисления другим бюджетам бюджетной системы Российской Федерации</t>
  </si>
  <si>
    <t>000 0309 5210603 540 251</t>
  </si>
  <si>
    <t>резервные фонды на чрезвычайные ситуации. Иные межбюджетные трансферты. Перечисления другим бюджетам бюджетной системы Российской Федерации</t>
  </si>
  <si>
    <t>000 0309 5210602 540 251</t>
  </si>
  <si>
    <t>водные объекты. Выполнение функций органами местного самоуправления. Прочие работы, услуги</t>
  </si>
  <si>
    <t>000 0309 2180101 120 226</t>
  </si>
  <si>
    <t>Осуществление первичного воинского учета на территориях, где отсутствуют военные комиссариаты. Выполнение функций органами местного самоуправления. Работы, услуги по содержанию имущества</t>
  </si>
  <si>
    <t>000 0203 0013600 120 225</t>
  </si>
  <si>
    <t>Осуществление первичного воинского учета на территориях, где отсутствуют военные комиссариаты. Выполнение функций органами местного самоуправления. Коммунальные услуги</t>
  </si>
  <si>
    <t>000 0203 0013600 120 223</t>
  </si>
  <si>
    <t>Осуществление первичного воинского учета на территориях, где отсутствуют военные комиссариаты. Выполнение функций органами местного самоуправления. Транспортные услуги</t>
  </si>
  <si>
    <t>000 0203 0013600 120 222</t>
  </si>
  <si>
    <t>Осуществление первичного воинского учета на территориях, где отсутствуют военные комиссариаты. Выполнение функций органами местного самоуправления. Услуги связи</t>
  </si>
  <si>
    <t>000 0203 0013600 120 221</t>
  </si>
  <si>
    <t>Осуществление первичного воинского учета на территориях, где отсутствуют военные комиссариаты. Выполнение функций органами местного самоуправления. Начисления на выплаты по оплате труда</t>
  </si>
  <si>
    <t>000 0203 0013600 120 213</t>
  </si>
  <si>
    <t>Осуществление первичного воинского учета на территориях, где отсутствуют военные комиссариаты. Выполнение функций органами местного самоуправления. Заработная плата</t>
  </si>
  <si>
    <t>000 0203 0013600 120 211</t>
  </si>
  <si>
    <t>000 0113 0920396 120 226</t>
  </si>
  <si>
    <t>Прочие расходы. Выполнение функций органами местного самоуправления. Прочие расходы</t>
  </si>
  <si>
    <t>000 0113 0920395 120 290</t>
  </si>
  <si>
    <t>Прочие расходы. Прочие расходы</t>
  </si>
  <si>
    <t>000 0111 0700502 870 290</t>
  </si>
  <si>
    <t>организация в границах поселения электро-.газо-.тепло-.водоснабжения и водоотведения. Иные межбюджетные трансферты. Перечисления другим бюджетам бюджетной системы Российской Федерации</t>
  </si>
  <si>
    <t>000 0104 5210624 540 251</t>
  </si>
  <si>
    <t>Уплата налога на имущество организации. Выполнение функций органами местного самоуправления. Прочие расходы</t>
  </si>
  <si>
    <t>000 0104 0029501 120 290</t>
  </si>
  <si>
    <t>Расходы на центральный аппарат. Выполнение функций органами местного самоуправления. Увеличение стоимости материальных запасов</t>
  </si>
  <si>
    <t>000 0104 0020499 120 340</t>
  </si>
  <si>
    <t>Расходы на центральный аппарат. Выполнение функций органами местного самоуправления. Увеличение стоимости основных средств</t>
  </si>
  <si>
    <t>000 0104 0020499 120 310</t>
  </si>
  <si>
    <t>Расходы на центральный аппарат. Выполнение функций органами местного самоуправления. Прочие расходы</t>
  </si>
  <si>
    <t>000 0104 0020499 120 290</t>
  </si>
  <si>
    <t>Расходы на центральный аппарат. Выполнение функций органами местного самоуправления. Прочие работы, услуги</t>
  </si>
  <si>
    <t>000 0104 0020499 120 226</t>
  </si>
  <si>
    <t>Расходы на центральный аппарат. Выполнение функций органами местного самоуправления. Работы, услуги по содержанию имущества</t>
  </si>
  <si>
    <t>000 0104 0020499 120 225</t>
  </si>
  <si>
    <t>Расходы на центральный аппарат. Выполнение функций органами местного самоуправления. Коммунальные услуги</t>
  </si>
  <si>
    <t>000 0104 0020499 120 223</t>
  </si>
  <si>
    <t>Расходы на центральный аппарат. Выполнение функций органами местного самоуправления. Транспортные услуги</t>
  </si>
  <si>
    <t>000 0104 0020499 120 222</t>
  </si>
  <si>
    <t>Расходы на центральный аппарат. Выполнение функций органами местного самоуправления. Услуги связи</t>
  </si>
  <si>
    <t>000 0104 0020499 120 221</t>
  </si>
  <si>
    <t>Расходы на центральный аппарат. Выполнение функций органами местного самоуправления. Начисления на выплаты по оплате труда</t>
  </si>
  <si>
    <t>000 0104 0020499 120 213</t>
  </si>
  <si>
    <t>Расходы на центральный аппарат. Выполнение функций органами местного самоуправления. Прочие выплаты</t>
  </si>
  <si>
    <t>000 0104 0020499 120 212</t>
  </si>
  <si>
    <t>Расходы на центральный аппарат. Выполнение функций органами местного самоуправления. Заработная плата</t>
  </si>
  <si>
    <t>000 0104 0020499 120 211</t>
  </si>
  <si>
    <t>Председатель представительного органа муниципального образования. Выполнение функций органами местного самоуправления. Начисления на выплаты по оплате труда</t>
  </si>
  <si>
    <t>000 0103 0021100 120 213</t>
  </si>
  <si>
    <t>Председатель представительного органа муниципального образования. Выполнение функций органами местного самоуправления. Заработная плата</t>
  </si>
  <si>
    <t>000 0103 0021100 120 211</t>
  </si>
  <si>
    <t>Глава муниципального образования. Выполнение функций органами местного самоуправления. Начисления на выплаты по оплате труда</t>
  </si>
  <si>
    <t>000 0102 0020300 120 213</t>
  </si>
  <si>
    <t>Глава муниципального образования. Выполнение функций органами местного самоуправления. Заработная плата</t>
  </si>
  <si>
    <t>000 0102 0020300 120 211</t>
  </si>
  <si>
    <t>01.04.2012</t>
  </si>
  <si>
    <t>78083607</t>
  </si>
  <si>
    <t xml:space="preserve"> Руководитель   __________________</t>
  </si>
  <si>
    <t>Дьяков Н.И.</t>
  </si>
  <si>
    <t xml:space="preserve">                                            (подпись)                    </t>
  </si>
  <si>
    <t xml:space="preserve"> (расшифровка подписи)</t>
  </si>
  <si>
    <t>Главный бухгалтер   ________________</t>
  </si>
  <si>
    <t>Андросова О.Ю.</t>
  </si>
  <si>
    <t>04 апреля  2012  г.</t>
  </si>
  <si>
    <t>Приложение 1</t>
  </si>
  <si>
    <t>Утверждено распоряжением главы муниципального образования</t>
  </si>
  <si>
    <t xml:space="preserve"> от 13.04.2012 г. № 26-1</t>
  </si>
  <si>
    <t>на  1 апреля  2012 г.</t>
  </si>
  <si>
    <t>Приложение 2</t>
  </si>
  <si>
    <t xml:space="preserve"> от 13.04.2012 № 26-1</t>
  </si>
  <si>
    <t>Сведения</t>
  </si>
  <si>
    <t xml:space="preserve">о численности муниципальных служащих органов местного </t>
  </si>
  <si>
    <t xml:space="preserve">самоуправления, работников муниципальных учреждений и </t>
  </si>
  <si>
    <t>фактических затратах на их денежное содержание за 1 квартал 2012 года</t>
  </si>
  <si>
    <t xml:space="preserve">                                                         по муниципальному образованию "Сельское поселение Фединское"                                                   </t>
  </si>
  <si>
    <t xml:space="preserve">                      Воскресенского муниципального района</t>
  </si>
  <si>
    <t>Московской области</t>
  </si>
  <si>
    <t>№</t>
  </si>
  <si>
    <t>Наименование главных распорядителей средств  бюджета муниципального образования "Сельское поселение Фединское"</t>
  </si>
  <si>
    <t>Муниципальные служащие органов местного самоуправления</t>
  </si>
  <si>
    <t>Работники муниципальных учреждений</t>
  </si>
  <si>
    <t xml:space="preserve">Среднесписочная численность период (единиц) </t>
  </si>
  <si>
    <t>Фактические затраты на денежное содержание –оплата труда с начислениями (тыс.рублей)</t>
  </si>
  <si>
    <t xml:space="preserve">Физические лица, среднемесячное значение за отчетный период (единиц) </t>
  </si>
  <si>
    <t>МУ "Администрация муниципального образования "Сельское поселение Фединское" Воскресенского муниципального района Московской области</t>
  </si>
  <si>
    <t>Всего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</si>
</sst>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49" fontId="5" fillId="0" borderId="17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5" fillId="0" borderId="16" xfId="0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0" fontId="10" fillId="0" borderId="24" xfId="0" applyFont="1" applyBorder="1" applyAlignment="1">
      <alignment horizontal="justify" wrapText="1"/>
    </xf>
    <xf numFmtId="0" fontId="4" fillId="0" borderId="25" xfId="0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1" fontId="5" fillId="0" borderId="17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" fontId="5" fillId="0" borderId="10" xfId="0" applyNumberFormat="1" applyFont="1" applyBorder="1" applyAlignment="1">
      <alignment horizontal="left"/>
    </xf>
    <xf numFmtId="0" fontId="10" fillId="0" borderId="16" xfId="0" applyFont="1" applyBorder="1" applyAlignment="1">
      <alignment horizontal="left" wrapText="1"/>
    </xf>
    <xf numFmtId="0" fontId="5" fillId="0" borderId="19" xfId="0" applyFont="1" applyBorder="1" applyAlignment="1">
      <alignment wrapText="1"/>
    </xf>
    <xf numFmtId="0" fontId="5" fillId="0" borderId="16" xfId="0" applyFont="1" applyBorder="1" applyAlignment="1">
      <alignment horizontal="left" wrapText="1" indent="1"/>
    </xf>
    <xf numFmtId="0" fontId="5" fillId="0" borderId="16" xfId="0" applyFont="1" applyBorder="1" applyAlignment="1">
      <alignment wrapText="1"/>
    </xf>
    <xf numFmtId="0" fontId="10" fillId="0" borderId="19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5" fillId="0" borderId="13" xfId="0" applyNumberFormat="1" applyFont="1" applyBorder="1" applyAlignment="1">
      <alignment horizontal="center"/>
    </xf>
    <xf numFmtId="178" fontId="4" fillId="0" borderId="26" xfId="0" applyNumberFormat="1" applyFont="1" applyBorder="1" applyAlignment="1" applyProtection="1">
      <alignment horizontal="right"/>
      <protection locked="0"/>
    </xf>
    <xf numFmtId="49" fontId="10" fillId="0" borderId="19" xfId="0" applyNumberFormat="1" applyFont="1" applyBorder="1" applyAlignment="1">
      <alignment wrapText="1"/>
    </xf>
    <xf numFmtId="3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0" fontId="13" fillId="0" borderId="16" xfId="0" applyFont="1" applyBorder="1" applyAlignment="1">
      <alignment wrapText="1"/>
    </xf>
    <xf numFmtId="180" fontId="4" fillId="0" borderId="12" xfId="0" applyNumberFormat="1" applyFont="1" applyBorder="1" applyAlignment="1">
      <alignment horizontal="right"/>
    </xf>
    <xf numFmtId="180" fontId="4" fillId="0" borderId="19" xfId="0" applyNumberFormat="1" applyFont="1" applyBorder="1" applyAlignment="1">
      <alignment horizontal="right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7" xfId="0" applyNumberFormat="1" applyFont="1" applyBorder="1" applyAlignment="1" applyProtection="1">
      <alignment horizontal="right"/>
      <protection locked="0"/>
    </xf>
    <xf numFmtId="180" fontId="4" fillId="0" borderId="17" xfId="0" applyNumberFormat="1" applyFont="1" applyBorder="1" applyAlignment="1">
      <alignment horizontal="right"/>
    </xf>
    <xf numFmtId="180" fontId="4" fillId="0" borderId="27" xfId="0" applyNumberFormat="1" applyFont="1" applyBorder="1" applyAlignment="1">
      <alignment horizontal="right"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14" xfId="0" applyNumberFormat="1" applyFont="1" applyBorder="1" applyAlignment="1">
      <alignment horizontal="right"/>
    </xf>
    <xf numFmtId="180" fontId="4" fillId="0" borderId="28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9" xfId="0" applyNumberFormat="1" applyFont="1" applyBorder="1" applyAlignment="1" applyProtection="1">
      <alignment horizontal="right"/>
      <protection locked="0"/>
    </xf>
    <xf numFmtId="180" fontId="4" fillId="0" borderId="30" xfId="0" applyNumberFormat="1" applyFont="1" applyBorder="1" applyAlignment="1">
      <alignment horizontal="right"/>
    </xf>
    <xf numFmtId="0" fontId="8" fillId="0" borderId="19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180" fontId="4" fillId="0" borderId="26" xfId="0" applyNumberFormat="1" applyFont="1" applyBorder="1" applyAlignment="1" applyProtection="1">
      <alignment horizontal="right"/>
      <protection locked="0"/>
    </xf>
    <xf numFmtId="180" fontId="4" fillId="0" borderId="31" xfId="0" applyNumberFormat="1" applyFont="1" applyBorder="1" applyAlignment="1">
      <alignment horizontal="right"/>
    </xf>
    <xf numFmtId="180" fontId="4" fillId="0" borderId="26" xfId="0" applyNumberFormat="1" applyFont="1" applyBorder="1" applyAlignment="1" applyProtection="1">
      <alignment horizontal="right"/>
      <protection locked="0"/>
    </xf>
    <xf numFmtId="180" fontId="4" fillId="0" borderId="31" xfId="0" applyNumberFormat="1" applyFont="1" applyBorder="1" applyAlignment="1">
      <alignment horizontal="right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wrapText="1"/>
    </xf>
    <xf numFmtId="49" fontId="0" fillId="0" borderId="0" xfId="0" applyNumberFormat="1" applyFill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2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left" vertical="top" wrapText="1"/>
    </xf>
    <xf numFmtId="0" fontId="33" fillId="0" borderId="12" xfId="0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top" wrapText="1"/>
    </xf>
    <xf numFmtId="3" fontId="3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showGridLines="0" zoomScalePageLayoutView="0" workbookViewId="0" topLeftCell="A1">
      <selection activeCell="A8" sqref="A8:D8"/>
    </sheetView>
  </sheetViews>
  <sheetFormatPr defaultColWidth="9.00390625" defaultRowHeight="12.75"/>
  <cols>
    <col min="1" max="1" width="42.625" style="2" customWidth="1"/>
    <col min="2" max="2" width="6.375" style="2" customWidth="1"/>
    <col min="3" max="3" width="21.625" style="2" customWidth="1"/>
    <col min="4" max="4" width="13.75390625" style="1" customWidth="1"/>
    <col min="5" max="5" width="12.625" style="1" customWidth="1"/>
    <col min="6" max="6" width="14.375" style="0" customWidth="1"/>
  </cols>
  <sheetData>
    <row r="1" spans="5:6" ht="12.75">
      <c r="E1" s="105" t="s">
        <v>363</v>
      </c>
      <c r="F1" s="105"/>
    </row>
    <row r="2" spans="4:6" ht="12.75" customHeight="1">
      <c r="D2" s="106" t="s">
        <v>364</v>
      </c>
      <c r="E2" s="106"/>
      <c r="F2" s="106"/>
    </row>
    <row r="3" spans="4:6" ht="12.75">
      <c r="D3" s="106"/>
      <c r="E3" s="106"/>
      <c r="F3" s="106"/>
    </row>
    <row r="4" spans="4:6" ht="12.75">
      <c r="D4" s="104"/>
      <c r="E4" s="107" t="s">
        <v>365</v>
      </c>
      <c r="F4" s="107"/>
    </row>
    <row r="6" spans="1:6" ht="13.5" thickBot="1">
      <c r="A6" s="23"/>
      <c r="B6" s="3"/>
      <c r="C6" s="3"/>
      <c r="D6" s="3"/>
      <c r="E6" s="8"/>
      <c r="F6" s="5" t="s">
        <v>129</v>
      </c>
    </row>
    <row r="7" spans="1:6" ht="15">
      <c r="A7" s="110" t="s">
        <v>107</v>
      </c>
      <c r="B7" s="111"/>
      <c r="C7" s="111"/>
      <c r="D7" s="111"/>
      <c r="E7" s="44" t="s">
        <v>177</v>
      </c>
      <c r="F7" s="49" t="s">
        <v>104</v>
      </c>
    </row>
    <row r="8" spans="1:6" ht="12.75">
      <c r="A8" s="112" t="s">
        <v>366</v>
      </c>
      <c r="B8" s="111"/>
      <c r="C8" s="111"/>
      <c r="D8" s="111"/>
      <c r="E8" s="45" t="s">
        <v>178</v>
      </c>
      <c r="F8" s="50" t="s">
        <v>354</v>
      </c>
    </row>
    <row r="9" spans="1:6" ht="12.75">
      <c r="A9" s="31" t="s">
        <v>181</v>
      </c>
      <c r="B9" s="29"/>
      <c r="C9" s="30"/>
      <c r="D9" s="29"/>
      <c r="E9" s="45" t="s">
        <v>179</v>
      </c>
      <c r="F9" s="50" t="s">
        <v>355</v>
      </c>
    </row>
    <row r="10" spans="1:6" ht="12.75">
      <c r="A10" s="114" t="s">
        <v>186</v>
      </c>
      <c r="B10" s="114"/>
      <c r="C10" s="114"/>
      <c r="D10" s="114"/>
      <c r="E10" s="45" t="s">
        <v>182</v>
      </c>
      <c r="F10" s="50" t="s">
        <v>185</v>
      </c>
    </row>
    <row r="11" spans="1:6" ht="12.75">
      <c r="A11" s="31" t="s">
        <v>183</v>
      </c>
      <c r="B11" s="113" t="s">
        <v>187</v>
      </c>
      <c r="C11" s="113"/>
      <c r="D11" s="113"/>
      <c r="E11" s="45" t="s">
        <v>151</v>
      </c>
      <c r="F11" s="51" t="s">
        <v>184</v>
      </c>
    </row>
    <row r="12" spans="1:6" ht="12.75">
      <c r="A12" s="31" t="s">
        <v>135</v>
      </c>
      <c r="B12" s="31"/>
      <c r="C12" s="31"/>
      <c r="D12" s="32"/>
      <c r="E12" s="46"/>
      <c r="F12" s="52"/>
    </row>
    <row r="13" spans="1:6" ht="13.5" thickBot="1">
      <c r="A13" s="7" t="s">
        <v>126</v>
      </c>
      <c r="B13" s="7"/>
      <c r="C13" s="7"/>
      <c r="D13" s="6"/>
      <c r="E13" s="45" t="s">
        <v>180</v>
      </c>
      <c r="F13" s="53" t="s">
        <v>125</v>
      </c>
    </row>
    <row r="14" spans="1:6" ht="12.75">
      <c r="A14" s="108" t="s">
        <v>27</v>
      </c>
      <c r="B14" s="109"/>
      <c r="C14" s="109"/>
      <c r="D14" s="109"/>
      <c r="E14" s="6"/>
      <c r="F14" s="11"/>
    </row>
    <row r="15" spans="1:6" ht="38.25">
      <c r="A15" s="69" t="s">
        <v>130</v>
      </c>
      <c r="B15" s="69" t="s">
        <v>122</v>
      </c>
      <c r="C15" s="69" t="s">
        <v>69</v>
      </c>
      <c r="D15" s="69" t="s">
        <v>3</v>
      </c>
      <c r="E15" s="69" t="s">
        <v>134</v>
      </c>
      <c r="F15" s="69" t="s">
        <v>123</v>
      </c>
    </row>
    <row r="16" spans="1:6" ht="13.5" thickBot="1">
      <c r="A16" s="27">
        <v>1</v>
      </c>
      <c r="B16" s="5">
        <v>2</v>
      </c>
      <c r="C16" s="5">
        <v>3</v>
      </c>
      <c r="D16" s="4" t="s">
        <v>127</v>
      </c>
      <c r="E16" s="4" t="s">
        <v>128</v>
      </c>
      <c r="F16" s="4" t="s">
        <v>131</v>
      </c>
    </row>
    <row r="17" spans="1:6" ht="15" customHeight="1">
      <c r="A17" s="38" t="s">
        <v>85</v>
      </c>
      <c r="B17" s="39" t="s">
        <v>136</v>
      </c>
      <c r="C17" s="37" t="s">
        <v>86</v>
      </c>
      <c r="D17" s="84">
        <v>58388000</v>
      </c>
      <c r="E17" s="85">
        <v>16219220.92</v>
      </c>
      <c r="F17" s="86">
        <v>42168779.08</v>
      </c>
    </row>
    <row r="18" spans="1:6" ht="15" customHeight="1">
      <c r="A18" s="65" t="s">
        <v>199</v>
      </c>
      <c r="B18" s="26" t="s">
        <v>136</v>
      </c>
      <c r="C18" s="41" t="s">
        <v>87</v>
      </c>
      <c r="D18" s="83">
        <v>55424000</v>
      </c>
      <c r="E18" s="81">
        <v>15522942.43</v>
      </c>
      <c r="F18" s="82">
        <v>39901057.57</v>
      </c>
    </row>
    <row r="19" spans="1:6" ht="15" customHeight="1">
      <c r="A19" s="40" t="s">
        <v>78</v>
      </c>
      <c r="B19" s="26" t="s">
        <v>136</v>
      </c>
      <c r="C19" s="41" t="s">
        <v>79</v>
      </c>
      <c r="D19" s="83">
        <v>28405000</v>
      </c>
      <c r="E19" s="81">
        <v>9184471.47</v>
      </c>
      <c r="F19" s="82">
        <v>19220528.53</v>
      </c>
    </row>
    <row r="20" spans="1:6" ht="15" customHeight="1">
      <c r="A20" s="36" t="s">
        <v>147</v>
      </c>
      <c r="B20" s="26" t="s">
        <v>136</v>
      </c>
      <c r="C20" s="42" t="s">
        <v>148</v>
      </c>
      <c r="D20" s="83">
        <v>28405000</v>
      </c>
      <c r="E20" s="81">
        <v>9184471.47</v>
      </c>
      <c r="F20" s="82">
        <v>19220528.53</v>
      </c>
    </row>
    <row r="21" spans="1:6" ht="68.25" customHeight="1">
      <c r="A21" s="80" t="s">
        <v>20</v>
      </c>
      <c r="B21" s="26" t="s">
        <v>136</v>
      </c>
      <c r="C21" s="42" t="s">
        <v>149</v>
      </c>
      <c r="D21" s="83">
        <v>28085000</v>
      </c>
      <c r="E21" s="81">
        <v>9126911.62</v>
      </c>
      <c r="F21" s="82">
        <v>18958088.38</v>
      </c>
    </row>
    <row r="22" spans="1:6" ht="90.75" customHeight="1">
      <c r="A22" s="36" t="s">
        <v>18</v>
      </c>
      <c r="B22" s="26" t="s">
        <v>136</v>
      </c>
      <c r="C22" s="42" t="s">
        <v>150</v>
      </c>
      <c r="D22" s="83">
        <v>320000</v>
      </c>
      <c r="E22" s="81">
        <v>23568.09</v>
      </c>
      <c r="F22" s="82">
        <v>296431.91</v>
      </c>
    </row>
    <row r="23" spans="1:6" ht="33" customHeight="1">
      <c r="A23" s="36" t="s">
        <v>19</v>
      </c>
      <c r="B23" s="26" t="s">
        <v>136</v>
      </c>
      <c r="C23" s="42" t="s">
        <v>14</v>
      </c>
      <c r="D23" s="54" t="s">
        <v>140</v>
      </c>
      <c r="E23" s="81">
        <v>33991.76</v>
      </c>
      <c r="F23" s="82">
        <v>-33991.76</v>
      </c>
    </row>
    <row r="24" spans="1:6" ht="15.75" customHeight="1">
      <c r="A24" s="40" t="s">
        <v>58</v>
      </c>
      <c r="B24" s="26" t="s">
        <v>136</v>
      </c>
      <c r="C24" s="41" t="s">
        <v>59</v>
      </c>
      <c r="D24" s="83">
        <v>4000</v>
      </c>
      <c r="E24" s="81">
        <v>418.5</v>
      </c>
      <c r="F24" s="82">
        <v>3581.5</v>
      </c>
    </row>
    <row r="25" spans="1:6" ht="15" customHeight="1">
      <c r="A25" s="36" t="s">
        <v>28</v>
      </c>
      <c r="B25" s="26" t="s">
        <v>136</v>
      </c>
      <c r="C25" s="42" t="s">
        <v>29</v>
      </c>
      <c r="D25" s="83">
        <v>4000</v>
      </c>
      <c r="E25" s="81">
        <v>418.5</v>
      </c>
      <c r="F25" s="82">
        <v>3581.5</v>
      </c>
    </row>
    <row r="26" spans="1:6" ht="15" customHeight="1">
      <c r="A26" s="36" t="s">
        <v>28</v>
      </c>
      <c r="B26" s="26" t="s">
        <v>136</v>
      </c>
      <c r="C26" s="42" t="s">
        <v>42</v>
      </c>
      <c r="D26" s="54" t="s">
        <v>140</v>
      </c>
      <c r="E26" s="81">
        <v>412.5</v>
      </c>
      <c r="F26" s="82">
        <v>-412.5</v>
      </c>
    </row>
    <row r="27" spans="1:6" ht="22.5" customHeight="1">
      <c r="A27" s="36" t="s">
        <v>44</v>
      </c>
      <c r="B27" s="26" t="s">
        <v>136</v>
      </c>
      <c r="C27" s="42" t="s">
        <v>43</v>
      </c>
      <c r="D27" s="83">
        <v>4000</v>
      </c>
      <c r="E27" s="81">
        <v>6</v>
      </c>
      <c r="F27" s="82">
        <v>3994</v>
      </c>
    </row>
    <row r="28" spans="1:6" ht="15.75" customHeight="1">
      <c r="A28" s="40" t="s">
        <v>30</v>
      </c>
      <c r="B28" s="26" t="s">
        <v>136</v>
      </c>
      <c r="C28" s="41" t="s">
        <v>31</v>
      </c>
      <c r="D28" s="83">
        <v>12122000</v>
      </c>
      <c r="E28" s="81">
        <v>4858615.15</v>
      </c>
      <c r="F28" s="82">
        <v>7263384.85</v>
      </c>
    </row>
    <row r="29" spans="1:6" ht="15" customHeight="1">
      <c r="A29" s="36" t="s">
        <v>32</v>
      </c>
      <c r="B29" s="26" t="s">
        <v>136</v>
      </c>
      <c r="C29" s="42" t="s">
        <v>33</v>
      </c>
      <c r="D29" s="83">
        <v>1043000</v>
      </c>
      <c r="E29" s="81">
        <v>8699.91</v>
      </c>
      <c r="F29" s="82">
        <v>1034300.09</v>
      </c>
    </row>
    <row r="30" spans="1:6" ht="33.75" customHeight="1">
      <c r="A30" s="36" t="s">
        <v>34</v>
      </c>
      <c r="B30" s="26" t="s">
        <v>136</v>
      </c>
      <c r="C30" s="42" t="s">
        <v>35</v>
      </c>
      <c r="D30" s="83">
        <v>1043000</v>
      </c>
      <c r="E30" s="81">
        <v>8699.91</v>
      </c>
      <c r="F30" s="82">
        <v>1034300.09</v>
      </c>
    </row>
    <row r="31" spans="1:6" ht="15" customHeight="1">
      <c r="A31" s="36" t="s">
        <v>36</v>
      </c>
      <c r="B31" s="26" t="s">
        <v>136</v>
      </c>
      <c r="C31" s="42" t="s">
        <v>37</v>
      </c>
      <c r="D31" s="83">
        <v>11079000</v>
      </c>
      <c r="E31" s="81">
        <v>4849915.24</v>
      </c>
      <c r="F31" s="82">
        <v>6229084.76</v>
      </c>
    </row>
    <row r="32" spans="1:6" ht="36" customHeight="1">
      <c r="A32" s="36" t="s">
        <v>38</v>
      </c>
      <c r="B32" s="26" t="s">
        <v>136</v>
      </c>
      <c r="C32" s="42" t="s">
        <v>39</v>
      </c>
      <c r="D32" s="83">
        <v>7429000</v>
      </c>
      <c r="E32" s="81">
        <v>2940538.55</v>
      </c>
      <c r="F32" s="82">
        <v>4488461.45</v>
      </c>
    </row>
    <row r="33" spans="1:6" ht="55.5" customHeight="1">
      <c r="A33" s="36" t="s">
        <v>143</v>
      </c>
      <c r="B33" s="26" t="s">
        <v>136</v>
      </c>
      <c r="C33" s="42" t="s">
        <v>144</v>
      </c>
      <c r="D33" s="83">
        <v>7429000</v>
      </c>
      <c r="E33" s="81">
        <v>2940538.55</v>
      </c>
      <c r="F33" s="82">
        <v>4488461.45</v>
      </c>
    </row>
    <row r="34" spans="1:6" ht="36" customHeight="1">
      <c r="A34" s="36" t="s">
        <v>145</v>
      </c>
      <c r="B34" s="26" t="s">
        <v>136</v>
      </c>
      <c r="C34" s="42" t="s">
        <v>146</v>
      </c>
      <c r="D34" s="83">
        <v>3650000</v>
      </c>
      <c r="E34" s="81">
        <v>1909376.69</v>
      </c>
      <c r="F34" s="82">
        <v>1740623.31</v>
      </c>
    </row>
    <row r="35" spans="1:6" ht="56.25" customHeight="1">
      <c r="A35" s="36" t="s">
        <v>61</v>
      </c>
      <c r="B35" s="26" t="s">
        <v>136</v>
      </c>
      <c r="C35" s="42" t="s">
        <v>62</v>
      </c>
      <c r="D35" s="83">
        <v>3650000</v>
      </c>
      <c r="E35" s="81">
        <v>1909376.69</v>
      </c>
      <c r="F35" s="82">
        <v>1740623.31</v>
      </c>
    </row>
    <row r="36" spans="1:6" ht="33.75">
      <c r="A36" s="40" t="s">
        <v>175</v>
      </c>
      <c r="B36" s="26" t="s">
        <v>136</v>
      </c>
      <c r="C36" s="41" t="s">
        <v>176</v>
      </c>
      <c r="D36" s="54" t="s">
        <v>140</v>
      </c>
      <c r="E36" s="81">
        <v>539.53</v>
      </c>
      <c r="F36" s="82">
        <v>-539.53</v>
      </c>
    </row>
    <row r="37" spans="1:6" ht="15" customHeight="1">
      <c r="A37" s="36" t="s">
        <v>76</v>
      </c>
      <c r="B37" s="26" t="s">
        <v>136</v>
      </c>
      <c r="C37" s="42" t="s">
        <v>77</v>
      </c>
      <c r="D37" s="54" t="s">
        <v>140</v>
      </c>
      <c r="E37" s="81">
        <v>539.53</v>
      </c>
      <c r="F37" s="82">
        <v>-539.53</v>
      </c>
    </row>
    <row r="38" spans="1:6" ht="22.5">
      <c r="A38" s="36" t="s">
        <v>115</v>
      </c>
      <c r="B38" s="26" t="s">
        <v>136</v>
      </c>
      <c r="C38" s="42" t="s">
        <v>116</v>
      </c>
      <c r="D38" s="54" t="s">
        <v>140</v>
      </c>
      <c r="E38" s="81">
        <v>539.53</v>
      </c>
      <c r="F38" s="82">
        <v>-539.53</v>
      </c>
    </row>
    <row r="39" spans="1:6" ht="33.75">
      <c r="A39" s="36" t="s">
        <v>15</v>
      </c>
      <c r="B39" s="26" t="s">
        <v>136</v>
      </c>
      <c r="C39" s="42" t="s">
        <v>70</v>
      </c>
      <c r="D39" s="54" t="s">
        <v>140</v>
      </c>
      <c r="E39" s="81">
        <v>539.53</v>
      </c>
      <c r="F39" s="82">
        <v>-539.53</v>
      </c>
    </row>
    <row r="40" spans="1:6" ht="33.75">
      <c r="A40" s="40" t="s">
        <v>74</v>
      </c>
      <c r="B40" s="26" t="s">
        <v>136</v>
      </c>
      <c r="C40" s="41" t="s">
        <v>75</v>
      </c>
      <c r="D40" s="83">
        <v>10558000</v>
      </c>
      <c r="E40" s="81">
        <v>1259622.75</v>
      </c>
      <c r="F40" s="82">
        <v>9298377.25</v>
      </c>
    </row>
    <row r="41" spans="1:6" ht="15" customHeight="1">
      <c r="A41" s="36" t="s">
        <v>90</v>
      </c>
      <c r="B41" s="26" t="s">
        <v>136</v>
      </c>
      <c r="C41" s="42" t="s">
        <v>91</v>
      </c>
      <c r="D41" s="54" t="s">
        <v>140</v>
      </c>
      <c r="E41" s="81">
        <v>1.95</v>
      </c>
      <c r="F41" s="82">
        <v>-1.95</v>
      </c>
    </row>
    <row r="42" spans="1:6" ht="24" customHeight="1">
      <c r="A42" s="36" t="s">
        <v>204</v>
      </c>
      <c r="B42" s="26" t="s">
        <v>136</v>
      </c>
      <c r="C42" s="42" t="s">
        <v>205</v>
      </c>
      <c r="D42" s="54" t="s">
        <v>140</v>
      </c>
      <c r="E42" s="81">
        <v>1.95</v>
      </c>
      <c r="F42" s="82">
        <v>-1.95</v>
      </c>
    </row>
    <row r="43" spans="1:6" ht="66.75" customHeight="1">
      <c r="A43" s="36" t="s">
        <v>45</v>
      </c>
      <c r="B43" s="26" t="s">
        <v>136</v>
      </c>
      <c r="C43" s="42" t="s">
        <v>46</v>
      </c>
      <c r="D43" s="83">
        <v>10128000</v>
      </c>
      <c r="E43" s="81">
        <v>1163990.09</v>
      </c>
      <c r="F43" s="82">
        <v>8964009.91</v>
      </c>
    </row>
    <row r="44" spans="1:6" ht="56.25" customHeight="1">
      <c r="A44" s="36" t="s">
        <v>47</v>
      </c>
      <c r="B44" s="26" t="s">
        <v>136</v>
      </c>
      <c r="C44" s="42" t="s">
        <v>117</v>
      </c>
      <c r="D44" s="83">
        <v>8428000</v>
      </c>
      <c r="E44" s="81">
        <v>930729.11</v>
      </c>
      <c r="F44" s="82">
        <v>7497270.89</v>
      </c>
    </row>
    <row r="45" spans="1:6" ht="66" customHeight="1">
      <c r="A45" s="36" t="s">
        <v>5</v>
      </c>
      <c r="B45" s="26" t="s">
        <v>136</v>
      </c>
      <c r="C45" s="42" t="s">
        <v>71</v>
      </c>
      <c r="D45" s="83">
        <v>8428000</v>
      </c>
      <c r="E45" s="81">
        <v>930729.11</v>
      </c>
      <c r="F45" s="82">
        <v>7497270.89</v>
      </c>
    </row>
    <row r="46" spans="1:6" ht="68.25" customHeight="1">
      <c r="A46" s="36" t="s">
        <v>197</v>
      </c>
      <c r="B46" s="26" t="s">
        <v>136</v>
      </c>
      <c r="C46" s="42" t="s">
        <v>193</v>
      </c>
      <c r="D46" s="83">
        <v>1700000</v>
      </c>
      <c r="E46" s="81">
        <v>233260.98</v>
      </c>
      <c r="F46" s="82">
        <v>1466739.02</v>
      </c>
    </row>
    <row r="47" spans="1:6" ht="54.75" customHeight="1">
      <c r="A47" s="36" t="s">
        <v>198</v>
      </c>
      <c r="B47" s="26" t="s">
        <v>136</v>
      </c>
      <c r="C47" s="42" t="s">
        <v>57</v>
      </c>
      <c r="D47" s="83">
        <v>1700000</v>
      </c>
      <c r="E47" s="81">
        <v>233260.98</v>
      </c>
      <c r="F47" s="82">
        <v>1466739.02</v>
      </c>
    </row>
    <row r="48" spans="1:6" ht="69" customHeight="1">
      <c r="A48" s="36" t="s">
        <v>141</v>
      </c>
      <c r="B48" s="26" t="s">
        <v>136</v>
      </c>
      <c r="C48" s="42" t="s">
        <v>120</v>
      </c>
      <c r="D48" s="83">
        <v>430000</v>
      </c>
      <c r="E48" s="81">
        <v>95630.71</v>
      </c>
      <c r="F48" s="82">
        <v>334369.29</v>
      </c>
    </row>
    <row r="49" spans="1:6" ht="67.5" customHeight="1">
      <c r="A49" s="36" t="s">
        <v>142</v>
      </c>
      <c r="B49" s="26" t="s">
        <v>136</v>
      </c>
      <c r="C49" s="42" t="s">
        <v>60</v>
      </c>
      <c r="D49" s="83">
        <v>430000</v>
      </c>
      <c r="E49" s="81">
        <v>95630.71</v>
      </c>
      <c r="F49" s="82">
        <v>334369.29</v>
      </c>
    </row>
    <row r="50" spans="1:6" ht="69" customHeight="1">
      <c r="A50" s="36" t="s">
        <v>222</v>
      </c>
      <c r="B50" s="26" t="s">
        <v>136</v>
      </c>
      <c r="C50" s="42" t="s">
        <v>99</v>
      </c>
      <c r="D50" s="83">
        <v>430000</v>
      </c>
      <c r="E50" s="81">
        <v>95630.71</v>
      </c>
      <c r="F50" s="82">
        <v>334369.29</v>
      </c>
    </row>
    <row r="51" spans="1:6" ht="25.5" customHeight="1">
      <c r="A51" s="40" t="s">
        <v>97</v>
      </c>
      <c r="B51" s="26" t="s">
        <v>136</v>
      </c>
      <c r="C51" s="41" t="s">
        <v>98</v>
      </c>
      <c r="D51" s="83">
        <v>4335000</v>
      </c>
      <c r="E51" s="81">
        <v>171275.03</v>
      </c>
      <c r="F51" s="82">
        <v>4163724.97</v>
      </c>
    </row>
    <row r="52" spans="1:6" ht="67.5" customHeight="1">
      <c r="A52" s="36" t="s">
        <v>118</v>
      </c>
      <c r="B52" s="26" t="s">
        <v>136</v>
      </c>
      <c r="C52" s="42" t="s">
        <v>202</v>
      </c>
      <c r="D52" s="83">
        <v>4335000</v>
      </c>
      <c r="E52" s="81">
        <v>171275.03</v>
      </c>
      <c r="F52" s="82">
        <v>4163724.97</v>
      </c>
    </row>
    <row r="53" spans="1:6" ht="33.75">
      <c r="A53" s="36" t="s">
        <v>119</v>
      </c>
      <c r="B53" s="26" t="s">
        <v>136</v>
      </c>
      <c r="C53" s="42" t="s">
        <v>203</v>
      </c>
      <c r="D53" s="83">
        <v>4335000</v>
      </c>
      <c r="E53" s="81">
        <v>171275.03</v>
      </c>
      <c r="F53" s="82">
        <v>4163724.97</v>
      </c>
    </row>
    <row r="54" spans="1:6" ht="45">
      <c r="A54" s="36" t="s">
        <v>192</v>
      </c>
      <c r="B54" s="26" t="s">
        <v>136</v>
      </c>
      <c r="C54" s="42" t="s">
        <v>21</v>
      </c>
      <c r="D54" s="83">
        <v>4335000</v>
      </c>
      <c r="E54" s="81">
        <v>171275.03</v>
      </c>
      <c r="F54" s="82">
        <v>4163724.97</v>
      </c>
    </row>
    <row r="55" spans="1:6" ht="15" customHeight="1">
      <c r="A55" s="40" t="s">
        <v>81</v>
      </c>
      <c r="B55" s="26" t="s">
        <v>136</v>
      </c>
      <c r="C55" s="41" t="s">
        <v>82</v>
      </c>
      <c r="D55" s="54" t="s">
        <v>140</v>
      </c>
      <c r="E55" s="81">
        <v>48000</v>
      </c>
      <c r="F55" s="82">
        <v>-48000</v>
      </c>
    </row>
    <row r="56" spans="1:6" ht="19.5" customHeight="1">
      <c r="A56" s="36" t="s">
        <v>83</v>
      </c>
      <c r="B56" s="26" t="s">
        <v>136</v>
      </c>
      <c r="C56" s="42" t="s">
        <v>84</v>
      </c>
      <c r="D56" s="54" t="s">
        <v>140</v>
      </c>
      <c r="E56" s="81">
        <v>48000</v>
      </c>
      <c r="F56" s="82">
        <v>-48000</v>
      </c>
    </row>
    <row r="57" spans="1:6" ht="15.75" customHeight="1">
      <c r="A57" s="36" t="s">
        <v>88</v>
      </c>
      <c r="B57" s="26" t="s">
        <v>136</v>
      </c>
      <c r="C57" s="42" t="s">
        <v>89</v>
      </c>
      <c r="D57" s="54" t="s">
        <v>140</v>
      </c>
      <c r="E57" s="81">
        <v>48000</v>
      </c>
      <c r="F57" s="82">
        <v>-48000</v>
      </c>
    </row>
    <row r="58" spans="1:6" ht="17.25" customHeight="1">
      <c r="A58" s="40" t="s">
        <v>25</v>
      </c>
      <c r="B58" s="26" t="s">
        <v>136</v>
      </c>
      <c r="C58" s="41" t="s">
        <v>26</v>
      </c>
      <c r="D58" s="83">
        <v>2964000</v>
      </c>
      <c r="E58" s="81">
        <v>696278.49</v>
      </c>
      <c r="F58" s="82">
        <v>2267721.51</v>
      </c>
    </row>
    <row r="59" spans="1:6" ht="24" customHeight="1">
      <c r="A59" s="40" t="s">
        <v>152</v>
      </c>
      <c r="B59" s="26" t="s">
        <v>136</v>
      </c>
      <c r="C59" s="41" t="s">
        <v>153</v>
      </c>
      <c r="D59" s="83">
        <v>2964000</v>
      </c>
      <c r="E59" s="81">
        <v>825664.16</v>
      </c>
      <c r="F59" s="82">
        <v>2138335.84</v>
      </c>
    </row>
    <row r="60" spans="1:6" ht="24" customHeight="1">
      <c r="A60" s="40" t="s">
        <v>154</v>
      </c>
      <c r="B60" s="26" t="s">
        <v>136</v>
      </c>
      <c r="C60" s="41" t="s">
        <v>155</v>
      </c>
      <c r="D60" s="83">
        <v>2509000</v>
      </c>
      <c r="E60" s="81">
        <v>725101</v>
      </c>
      <c r="F60" s="82">
        <v>1783899</v>
      </c>
    </row>
    <row r="61" spans="1:6" ht="18.75" customHeight="1">
      <c r="A61" s="36" t="s">
        <v>156</v>
      </c>
      <c r="B61" s="26" t="s">
        <v>136</v>
      </c>
      <c r="C61" s="42" t="s">
        <v>157</v>
      </c>
      <c r="D61" s="83">
        <v>2509000</v>
      </c>
      <c r="E61" s="81">
        <v>725101</v>
      </c>
      <c r="F61" s="82">
        <v>1783899</v>
      </c>
    </row>
    <row r="62" spans="1:6" ht="24" customHeight="1">
      <c r="A62" s="36" t="s">
        <v>100</v>
      </c>
      <c r="B62" s="26" t="s">
        <v>136</v>
      </c>
      <c r="C62" s="42" t="s">
        <v>101</v>
      </c>
      <c r="D62" s="83">
        <v>2509000</v>
      </c>
      <c r="E62" s="81">
        <v>725101</v>
      </c>
      <c r="F62" s="82">
        <v>1783899</v>
      </c>
    </row>
    <row r="63" spans="1:6" ht="24" customHeight="1">
      <c r="A63" s="40" t="s">
        <v>200</v>
      </c>
      <c r="B63" s="26" t="s">
        <v>136</v>
      </c>
      <c r="C63" s="41" t="s">
        <v>201</v>
      </c>
      <c r="D63" s="83">
        <v>455000</v>
      </c>
      <c r="E63" s="81">
        <v>100563.16</v>
      </c>
      <c r="F63" s="82">
        <v>354436.84</v>
      </c>
    </row>
    <row r="64" spans="1:6" ht="33.75">
      <c r="A64" s="36" t="s">
        <v>52</v>
      </c>
      <c r="B64" s="26" t="s">
        <v>136</v>
      </c>
      <c r="C64" s="42" t="s">
        <v>53</v>
      </c>
      <c r="D64" s="83">
        <v>455000</v>
      </c>
      <c r="E64" s="81">
        <v>100563.16</v>
      </c>
      <c r="F64" s="82">
        <v>354436.84</v>
      </c>
    </row>
    <row r="65" spans="1:6" ht="33.75" customHeight="1">
      <c r="A65" s="36" t="s">
        <v>54</v>
      </c>
      <c r="B65" s="26" t="s">
        <v>136</v>
      </c>
      <c r="C65" s="42" t="s">
        <v>55</v>
      </c>
      <c r="D65" s="83">
        <v>455000</v>
      </c>
      <c r="E65" s="81">
        <v>100563.16</v>
      </c>
      <c r="F65" s="82">
        <v>354436.84</v>
      </c>
    </row>
    <row r="66" spans="1:6" ht="37.5" customHeight="1">
      <c r="A66" s="66" t="s">
        <v>96</v>
      </c>
      <c r="B66" s="26" t="s">
        <v>136</v>
      </c>
      <c r="C66" s="41" t="s">
        <v>94</v>
      </c>
      <c r="D66" s="54" t="s">
        <v>140</v>
      </c>
      <c r="E66" s="81">
        <v>-129385.67</v>
      </c>
      <c r="F66" s="82">
        <v>129385.67</v>
      </c>
    </row>
    <row r="67" spans="1:6" ht="32.25" customHeight="1">
      <c r="A67" s="36" t="s">
        <v>80</v>
      </c>
      <c r="B67" s="26" t="s">
        <v>136</v>
      </c>
      <c r="C67" s="42" t="s">
        <v>95</v>
      </c>
      <c r="D67" s="54" t="s">
        <v>140</v>
      </c>
      <c r="E67" s="81">
        <v>-129385.67</v>
      </c>
      <c r="F67" s="82">
        <v>129385.67</v>
      </c>
    </row>
  </sheetData>
  <sheetProtection/>
  <mergeCells count="8">
    <mergeCell ref="E1:F1"/>
    <mergeCell ref="D2:F3"/>
    <mergeCell ref="E4:F4"/>
    <mergeCell ref="A14:D14"/>
    <mergeCell ref="A7:D7"/>
    <mergeCell ref="A8:D8"/>
    <mergeCell ref="B11:D11"/>
    <mergeCell ref="A10:D10"/>
  </mergeCells>
  <printOptions/>
  <pageMargins left="0.4" right="0.5905511811023623" top="0.22" bottom="0.28" header="0" footer="0"/>
  <pageSetup fitToHeight="0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zoomScalePageLayoutView="0" workbookViewId="0" topLeftCell="A1">
      <selection activeCell="D99" sqref="D99:D103"/>
    </sheetView>
  </sheetViews>
  <sheetFormatPr defaultColWidth="9.00390625" defaultRowHeight="12.75"/>
  <cols>
    <col min="1" max="1" width="36.00390625" style="0" customWidth="1"/>
    <col min="2" max="2" width="6.375" style="0" customWidth="1"/>
    <col min="3" max="3" width="20.25390625" style="0" customWidth="1"/>
    <col min="4" max="4" width="12.00390625" style="0" customWidth="1"/>
    <col min="5" max="5" width="11.25390625" style="0" customWidth="1"/>
    <col min="6" max="6" width="13.625" style="0" customWidth="1"/>
  </cols>
  <sheetData>
    <row r="1" ht="11.25" customHeight="1">
      <c r="F1" s="48" t="s">
        <v>106</v>
      </c>
    </row>
    <row r="2" spans="1:6" ht="15">
      <c r="A2" s="13" t="s">
        <v>139</v>
      </c>
      <c r="B2" s="13"/>
      <c r="C2" s="7"/>
      <c r="D2" s="6"/>
      <c r="E2" s="6"/>
      <c r="F2" s="6"/>
    </row>
    <row r="3" spans="1:6" ht="12" customHeight="1">
      <c r="A3" s="12"/>
      <c r="B3" s="12"/>
      <c r="C3" s="9"/>
      <c r="D3" s="10"/>
      <c r="E3" s="10"/>
      <c r="F3" s="10"/>
    </row>
    <row r="4" spans="1:6" ht="43.5" customHeight="1">
      <c r="A4" s="70" t="s">
        <v>130</v>
      </c>
      <c r="B4" s="71" t="s">
        <v>122</v>
      </c>
      <c r="C4" s="72" t="s">
        <v>68</v>
      </c>
      <c r="D4" s="72" t="s">
        <v>3</v>
      </c>
      <c r="E4" s="72" t="s">
        <v>134</v>
      </c>
      <c r="F4" s="70" t="s">
        <v>124</v>
      </c>
    </row>
    <row r="5" spans="1:6" ht="13.5" thickBot="1">
      <c r="A5" s="20">
        <v>1</v>
      </c>
      <c r="B5" s="33">
        <v>2</v>
      </c>
      <c r="C5" s="24">
        <v>3</v>
      </c>
      <c r="D5" s="25" t="s">
        <v>127</v>
      </c>
      <c r="E5" s="25" t="s">
        <v>128</v>
      </c>
      <c r="F5" s="25" t="s">
        <v>131</v>
      </c>
    </row>
    <row r="6" spans="1:6" ht="16.5" customHeight="1">
      <c r="A6" s="63" t="s">
        <v>132</v>
      </c>
      <c r="B6" s="59" t="s">
        <v>137</v>
      </c>
      <c r="C6" s="60" t="s">
        <v>230</v>
      </c>
      <c r="D6" s="84">
        <v>73668000</v>
      </c>
      <c r="E6" s="85">
        <v>9935923.47</v>
      </c>
      <c r="F6" s="86">
        <v>63732076.53</v>
      </c>
    </row>
    <row r="7" spans="1:6" ht="15" customHeight="1">
      <c r="A7" s="64" t="s">
        <v>188</v>
      </c>
      <c r="B7" s="22" t="s">
        <v>137</v>
      </c>
      <c r="C7" s="61" t="s">
        <v>189</v>
      </c>
      <c r="D7" s="98">
        <v>14258200</v>
      </c>
      <c r="E7" s="98">
        <v>2455380.63</v>
      </c>
      <c r="F7" s="99">
        <v>11802819.37</v>
      </c>
    </row>
    <row r="8" spans="1:6" ht="45.75" customHeight="1">
      <c r="A8" s="67" t="s">
        <v>6</v>
      </c>
      <c r="B8" s="22" t="s">
        <v>137</v>
      </c>
      <c r="C8" s="61" t="s">
        <v>206</v>
      </c>
      <c r="D8" s="98">
        <v>1324100</v>
      </c>
      <c r="E8" s="83">
        <v>223231.58</v>
      </c>
      <c r="F8" s="82">
        <v>1100868.42</v>
      </c>
    </row>
    <row r="9" spans="1:6" s="73" customFormat="1" ht="38.25" customHeight="1">
      <c r="A9" s="93" t="s">
        <v>352</v>
      </c>
      <c r="B9" s="103" t="s">
        <v>137</v>
      </c>
      <c r="C9" s="95" t="s">
        <v>353</v>
      </c>
      <c r="D9" s="96">
        <v>1108600</v>
      </c>
      <c r="E9" s="100">
        <v>177251.59</v>
      </c>
      <c r="F9" s="101">
        <v>931348.41</v>
      </c>
    </row>
    <row r="10" spans="1:6" s="73" customFormat="1" ht="48.75" customHeight="1">
      <c r="A10" s="93" t="s">
        <v>350</v>
      </c>
      <c r="B10" s="103" t="s">
        <v>137</v>
      </c>
      <c r="C10" s="95" t="s">
        <v>351</v>
      </c>
      <c r="D10" s="96">
        <v>215500</v>
      </c>
      <c r="E10" s="100">
        <v>45979.99</v>
      </c>
      <c r="F10" s="101">
        <v>169520.01</v>
      </c>
    </row>
    <row r="11" spans="1:6" ht="59.25" customHeight="1">
      <c r="A11" s="67" t="s">
        <v>16</v>
      </c>
      <c r="B11" s="56" t="s">
        <v>137</v>
      </c>
      <c r="C11" s="61" t="s">
        <v>207</v>
      </c>
      <c r="D11" s="98">
        <v>1224100</v>
      </c>
      <c r="E11" s="83">
        <v>219603.75</v>
      </c>
      <c r="F11" s="82">
        <v>1004496.25</v>
      </c>
    </row>
    <row r="12" spans="1:6" s="73" customFormat="1" ht="51" customHeight="1">
      <c r="A12" s="93" t="s">
        <v>348</v>
      </c>
      <c r="B12" s="94" t="s">
        <v>137</v>
      </c>
      <c r="C12" s="95" t="s">
        <v>349</v>
      </c>
      <c r="D12" s="96">
        <v>1017800</v>
      </c>
      <c r="E12" s="100">
        <v>174465.24</v>
      </c>
      <c r="F12" s="101">
        <v>843334.76</v>
      </c>
    </row>
    <row r="13" spans="1:6" s="73" customFormat="1" ht="60.75" customHeight="1">
      <c r="A13" s="93" t="s">
        <v>346</v>
      </c>
      <c r="B13" s="94" t="s">
        <v>137</v>
      </c>
      <c r="C13" s="95" t="s">
        <v>347</v>
      </c>
      <c r="D13" s="96">
        <v>206300</v>
      </c>
      <c r="E13" s="100">
        <v>45138.51</v>
      </c>
      <c r="F13" s="101">
        <v>161161.49</v>
      </c>
    </row>
    <row r="14" spans="1:6" ht="72.75" customHeight="1">
      <c r="A14" s="67" t="s">
        <v>17</v>
      </c>
      <c r="B14" s="22" t="s">
        <v>137</v>
      </c>
      <c r="C14" s="61" t="s">
        <v>208</v>
      </c>
      <c r="D14" s="98">
        <v>10671500</v>
      </c>
      <c r="E14" s="83">
        <v>1997378.98</v>
      </c>
      <c r="F14" s="82">
        <v>8674121.02</v>
      </c>
    </row>
    <row r="15" spans="1:6" s="73" customFormat="1" ht="37.5" customHeight="1">
      <c r="A15" s="93" t="s">
        <v>344</v>
      </c>
      <c r="B15" s="94" t="s">
        <v>137</v>
      </c>
      <c r="C15" s="95" t="s">
        <v>345</v>
      </c>
      <c r="D15" s="96">
        <v>6649300</v>
      </c>
      <c r="E15" s="100">
        <v>1130395.75</v>
      </c>
      <c r="F15" s="101">
        <v>5518904.25</v>
      </c>
    </row>
    <row r="16" spans="1:6" s="73" customFormat="1" ht="37.5" customHeight="1">
      <c r="A16" s="93" t="s">
        <v>342</v>
      </c>
      <c r="B16" s="94" t="s">
        <v>137</v>
      </c>
      <c r="C16" s="95" t="s">
        <v>343</v>
      </c>
      <c r="D16" s="96">
        <v>300</v>
      </c>
      <c r="E16" s="100">
        <v>82.76</v>
      </c>
      <c r="F16" s="101">
        <v>217.24</v>
      </c>
    </row>
    <row r="17" spans="1:6" s="73" customFormat="1" ht="47.25" customHeight="1">
      <c r="A17" s="93" t="s">
        <v>340</v>
      </c>
      <c r="B17" s="94" t="s">
        <v>137</v>
      </c>
      <c r="C17" s="95" t="s">
        <v>341</v>
      </c>
      <c r="D17" s="96">
        <v>2008100</v>
      </c>
      <c r="E17" s="100">
        <v>300076.55</v>
      </c>
      <c r="F17" s="101">
        <v>1708023.45</v>
      </c>
    </row>
    <row r="18" spans="1:6" s="73" customFormat="1" ht="38.25" customHeight="1">
      <c r="A18" s="93" t="s">
        <v>338</v>
      </c>
      <c r="B18" s="94" t="s">
        <v>137</v>
      </c>
      <c r="C18" s="95" t="s">
        <v>339</v>
      </c>
      <c r="D18" s="96">
        <v>110000</v>
      </c>
      <c r="E18" s="100">
        <v>25333.14</v>
      </c>
      <c r="F18" s="101">
        <v>84666.86</v>
      </c>
    </row>
    <row r="19" spans="1:6" s="73" customFormat="1" ht="36" customHeight="1">
      <c r="A19" s="93" t="s">
        <v>336</v>
      </c>
      <c r="B19" s="94" t="s">
        <v>137</v>
      </c>
      <c r="C19" s="95" t="s">
        <v>337</v>
      </c>
      <c r="D19" s="96">
        <v>3000</v>
      </c>
      <c r="E19" s="100">
        <v>0</v>
      </c>
      <c r="F19" s="101">
        <v>3000</v>
      </c>
    </row>
    <row r="20" spans="1:6" s="73" customFormat="1" ht="36" customHeight="1">
      <c r="A20" s="93" t="s">
        <v>334</v>
      </c>
      <c r="B20" s="94" t="s">
        <v>137</v>
      </c>
      <c r="C20" s="95" t="s">
        <v>335</v>
      </c>
      <c r="D20" s="96">
        <v>230000</v>
      </c>
      <c r="E20" s="100">
        <v>59930.53</v>
      </c>
      <c r="F20" s="101">
        <v>170069.47</v>
      </c>
    </row>
    <row r="21" spans="1:6" s="73" customFormat="1" ht="48">
      <c r="A21" s="93" t="s">
        <v>332</v>
      </c>
      <c r="B21" s="94" t="s">
        <v>137</v>
      </c>
      <c r="C21" s="95" t="s">
        <v>333</v>
      </c>
      <c r="D21" s="96">
        <v>130000</v>
      </c>
      <c r="E21" s="100">
        <v>22584.07</v>
      </c>
      <c r="F21" s="101">
        <v>107415.93</v>
      </c>
    </row>
    <row r="22" spans="1:6" s="73" customFormat="1" ht="38.25" customHeight="1">
      <c r="A22" s="93" t="s">
        <v>330</v>
      </c>
      <c r="B22" s="94" t="s">
        <v>137</v>
      </c>
      <c r="C22" s="95" t="s">
        <v>331</v>
      </c>
      <c r="D22" s="96">
        <v>600000</v>
      </c>
      <c r="E22" s="100">
        <v>206098.4</v>
      </c>
      <c r="F22" s="101">
        <v>393901.6</v>
      </c>
    </row>
    <row r="23" spans="1:6" s="73" customFormat="1" ht="39" customHeight="1">
      <c r="A23" s="93" t="s">
        <v>328</v>
      </c>
      <c r="B23" s="94" t="s">
        <v>137</v>
      </c>
      <c r="C23" s="95" t="s">
        <v>329</v>
      </c>
      <c r="D23" s="96">
        <v>25000</v>
      </c>
      <c r="E23" s="100">
        <v>39.44</v>
      </c>
      <c r="F23" s="101">
        <v>24960.56</v>
      </c>
    </row>
    <row r="24" spans="1:6" s="73" customFormat="1" ht="48" customHeight="1">
      <c r="A24" s="93" t="s">
        <v>326</v>
      </c>
      <c r="B24" s="94" t="s">
        <v>137</v>
      </c>
      <c r="C24" s="95" t="s">
        <v>327</v>
      </c>
      <c r="D24" s="96">
        <v>100000</v>
      </c>
      <c r="E24" s="100">
        <v>77497.34</v>
      </c>
      <c r="F24" s="101">
        <v>22502.66</v>
      </c>
    </row>
    <row r="25" spans="1:6" s="73" customFormat="1" ht="46.5" customHeight="1">
      <c r="A25" s="93" t="s">
        <v>324</v>
      </c>
      <c r="B25" s="94" t="s">
        <v>137</v>
      </c>
      <c r="C25" s="95" t="s">
        <v>325</v>
      </c>
      <c r="D25" s="96">
        <v>438600</v>
      </c>
      <c r="E25" s="100">
        <v>82148</v>
      </c>
      <c r="F25" s="101">
        <v>356452</v>
      </c>
    </row>
    <row r="26" spans="1:6" s="73" customFormat="1" ht="36.75" customHeight="1">
      <c r="A26" s="93" t="s">
        <v>322</v>
      </c>
      <c r="B26" s="94" t="s">
        <v>137</v>
      </c>
      <c r="C26" s="95" t="s">
        <v>323</v>
      </c>
      <c r="D26" s="96">
        <v>35000</v>
      </c>
      <c r="E26" s="100">
        <v>7693</v>
      </c>
      <c r="F26" s="101">
        <v>27307</v>
      </c>
    </row>
    <row r="27" spans="1:6" s="73" customFormat="1" ht="72.75" customHeight="1">
      <c r="A27" s="93" t="s">
        <v>320</v>
      </c>
      <c r="B27" s="94" t="s">
        <v>137</v>
      </c>
      <c r="C27" s="95" t="s">
        <v>321</v>
      </c>
      <c r="D27" s="96">
        <v>342200</v>
      </c>
      <c r="E27" s="100">
        <v>85500</v>
      </c>
      <c r="F27" s="101">
        <v>256700</v>
      </c>
    </row>
    <row r="28" spans="1:6" ht="15" customHeight="1">
      <c r="A28" s="67" t="s">
        <v>210</v>
      </c>
      <c r="B28" s="22" t="s">
        <v>137</v>
      </c>
      <c r="C28" s="61" t="s">
        <v>209</v>
      </c>
      <c r="D28" s="98">
        <v>1000000</v>
      </c>
      <c r="E28" s="54" t="s">
        <v>140</v>
      </c>
      <c r="F28" s="82">
        <v>1000000</v>
      </c>
    </row>
    <row r="29" spans="1:6" s="73" customFormat="1" ht="12.75">
      <c r="A29" s="93" t="s">
        <v>318</v>
      </c>
      <c r="B29" s="94" t="s">
        <v>137</v>
      </c>
      <c r="C29" s="95" t="s">
        <v>319</v>
      </c>
      <c r="D29" s="96">
        <v>1000000</v>
      </c>
      <c r="E29" s="100">
        <v>0</v>
      </c>
      <c r="F29" s="101">
        <v>1000000</v>
      </c>
    </row>
    <row r="30" spans="1:6" ht="16.5" customHeight="1">
      <c r="A30" s="67" t="s">
        <v>212</v>
      </c>
      <c r="B30" s="56" t="s">
        <v>137</v>
      </c>
      <c r="C30" s="61" t="s">
        <v>211</v>
      </c>
      <c r="D30" s="98">
        <v>38500</v>
      </c>
      <c r="E30" s="83">
        <v>15166.32</v>
      </c>
      <c r="F30" s="82">
        <v>23333.68</v>
      </c>
    </row>
    <row r="31" spans="1:6" s="73" customFormat="1" ht="36">
      <c r="A31" s="93" t="s">
        <v>316</v>
      </c>
      <c r="B31" s="94" t="s">
        <v>137</v>
      </c>
      <c r="C31" s="95" t="s">
        <v>317</v>
      </c>
      <c r="D31" s="96">
        <v>8500</v>
      </c>
      <c r="E31" s="100">
        <v>8500</v>
      </c>
      <c r="F31" s="101">
        <v>0</v>
      </c>
    </row>
    <row r="32" spans="1:6" s="73" customFormat="1" ht="26.25" customHeight="1">
      <c r="A32" s="93" t="s">
        <v>263</v>
      </c>
      <c r="B32" s="94" t="s">
        <v>137</v>
      </c>
      <c r="C32" s="95" t="s">
        <v>315</v>
      </c>
      <c r="D32" s="96">
        <v>30000</v>
      </c>
      <c r="E32" s="100">
        <v>6666.32</v>
      </c>
      <c r="F32" s="101">
        <v>23333.68</v>
      </c>
    </row>
    <row r="33" spans="1:6" ht="15" customHeight="1">
      <c r="A33" s="67" t="s">
        <v>213</v>
      </c>
      <c r="B33" s="22" t="s">
        <v>137</v>
      </c>
      <c r="C33" s="61" t="s">
        <v>214</v>
      </c>
      <c r="D33" s="98">
        <v>455000</v>
      </c>
      <c r="E33" s="83">
        <v>70387.4</v>
      </c>
      <c r="F33" s="82">
        <v>384612.6</v>
      </c>
    </row>
    <row r="34" spans="1:6" ht="24">
      <c r="A34" s="67" t="s">
        <v>215</v>
      </c>
      <c r="B34" s="22" t="s">
        <v>137</v>
      </c>
      <c r="C34" s="61" t="s">
        <v>216</v>
      </c>
      <c r="D34" s="98">
        <v>455000</v>
      </c>
      <c r="E34" s="83">
        <v>70387.4</v>
      </c>
      <c r="F34" s="82">
        <v>384612.6</v>
      </c>
    </row>
    <row r="35" spans="1:6" s="73" customFormat="1" ht="62.25" customHeight="1">
      <c r="A35" s="93" t="s">
        <v>313</v>
      </c>
      <c r="B35" s="94" t="s">
        <v>137</v>
      </c>
      <c r="C35" s="95" t="s">
        <v>314</v>
      </c>
      <c r="D35" s="96">
        <v>332200</v>
      </c>
      <c r="E35" s="100">
        <v>55452.72</v>
      </c>
      <c r="F35" s="101">
        <v>276747.28</v>
      </c>
    </row>
    <row r="36" spans="1:6" s="73" customFormat="1" ht="72.75" customHeight="1">
      <c r="A36" s="93" t="s">
        <v>311</v>
      </c>
      <c r="B36" s="94" t="s">
        <v>137</v>
      </c>
      <c r="C36" s="95" t="s">
        <v>312</v>
      </c>
      <c r="D36" s="96">
        <v>97900</v>
      </c>
      <c r="E36" s="100">
        <v>14934.68</v>
      </c>
      <c r="F36" s="101">
        <v>82965.32</v>
      </c>
    </row>
    <row r="37" spans="1:6" s="73" customFormat="1" ht="61.5" customHeight="1">
      <c r="A37" s="93" t="s">
        <v>309</v>
      </c>
      <c r="B37" s="94" t="s">
        <v>137</v>
      </c>
      <c r="C37" s="95" t="s">
        <v>310</v>
      </c>
      <c r="D37" s="96">
        <v>7700</v>
      </c>
      <c r="E37" s="100">
        <v>0</v>
      </c>
      <c r="F37" s="101">
        <v>7700</v>
      </c>
    </row>
    <row r="38" spans="1:6" s="73" customFormat="1" ht="60.75" customHeight="1">
      <c r="A38" s="93" t="s">
        <v>307</v>
      </c>
      <c r="B38" s="94" t="s">
        <v>137</v>
      </c>
      <c r="C38" s="95" t="s">
        <v>308</v>
      </c>
      <c r="D38" s="96">
        <v>4000</v>
      </c>
      <c r="E38" s="100">
        <v>0</v>
      </c>
      <c r="F38" s="101">
        <v>4000</v>
      </c>
    </row>
    <row r="39" spans="1:6" s="73" customFormat="1" ht="60.75" customHeight="1">
      <c r="A39" s="93" t="s">
        <v>305</v>
      </c>
      <c r="B39" s="94" t="s">
        <v>137</v>
      </c>
      <c r="C39" s="95" t="s">
        <v>306</v>
      </c>
      <c r="D39" s="96">
        <v>10600</v>
      </c>
      <c r="E39" s="100">
        <v>0</v>
      </c>
      <c r="F39" s="101">
        <v>10600</v>
      </c>
    </row>
    <row r="40" spans="1:6" s="73" customFormat="1" ht="72">
      <c r="A40" s="93" t="s">
        <v>303</v>
      </c>
      <c r="B40" s="94" t="s">
        <v>137</v>
      </c>
      <c r="C40" s="95" t="s">
        <v>304</v>
      </c>
      <c r="D40" s="96">
        <v>2600</v>
      </c>
      <c r="E40" s="100">
        <v>0</v>
      </c>
      <c r="F40" s="101">
        <v>2600</v>
      </c>
    </row>
    <row r="41" spans="1:6" ht="24.75" customHeight="1">
      <c r="A41" s="68" t="s">
        <v>217</v>
      </c>
      <c r="B41" s="22" t="s">
        <v>137</v>
      </c>
      <c r="C41" s="61" t="s">
        <v>218</v>
      </c>
      <c r="D41" s="98">
        <v>1676000</v>
      </c>
      <c r="E41" s="83">
        <v>118500</v>
      </c>
      <c r="F41" s="82">
        <v>1557500</v>
      </c>
    </row>
    <row r="42" spans="1:6" ht="45.75" customHeight="1">
      <c r="A42" s="67" t="s">
        <v>7</v>
      </c>
      <c r="B42" s="22" t="s">
        <v>137</v>
      </c>
      <c r="C42" s="61" t="s">
        <v>219</v>
      </c>
      <c r="D42" s="98">
        <v>676000</v>
      </c>
      <c r="E42" s="83">
        <v>118500</v>
      </c>
      <c r="F42" s="82">
        <v>557500</v>
      </c>
    </row>
    <row r="43" spans="1:6" s="73" customFormat="1" ht="37.5" customHeight="1">
      <c r="A43" s="93" t="s">
        <v>301</v>
      </c>
      <c r="B43" s="103" t="s">
        <v>137</v>
      </c>
      <c r="C43" s="95" t="s">
        <v>302</v>
      </c>
      <c r="D43" s="96">
        <v>81000</v>
      </c>
      <c r="E43" s="100">
        <v>0</v>
      </c>
      <c r="F43" s="101">
        <v>81000</v>
      </c>
    </row>
    <row r="44" spans="1:6" s="73" customFormat="1" ht="60">
      <c r="A44" s="93" t="s">
        <v>299</v>
      </c>
      <c r="B44" s="103" t="s">
        <v>137</v>
      </c>
      <c r="C44" s="95" t="s">
        <v>300</v>
      </c>
      <c r="D44" s="96">
        <v>66000</v>
      </c>
      <c r="E44" s="100">
        <v>0</v>
      </c>
      <c r="F44" s="101">
        <v>66000</v>
      </c>
    </row>
    <row r="45" spans="1:6" s="73" customFormat="1" ht="72">
      <c r="A45" s="93" t="s">
        <v>297</v>
      </c>
      <c r="B45" s="103" t="s">
        <v>137</v>
      </c>
      <c r="C45" s="95" t="s">
        <v>298</v>
      </c>
      <c r="D45" s="96">
        <v>428000</v>
      </c>
      <c r="E45" s="100">
        <v>107100</v>
      </c>
      <c r="F45" s="101">
        <v>320900</v>
      </c>
    </row>
    <row r="46" spans="1:6" s="73" customFormat="1" ht="48">
      <c r="A46" s="93" t="s">
        <v>295</v>
      </c>
      <c r="B46" s="103" t="s">
        <v>137</v>
      </c>
      <c r="C46" s="95" t="s">
        <v>296</v>
      </c>
      <c r="D46" s="96">
        <v>46000</v>
      </c>
      <c r="E46" s="100">
        <v>11400</v>
      </c>
      <c r="F46" s="101">
        <v>34600</v>
      </c>
    </row>
    <row r="47" spans="1:6" s="73" customFormat="1" ht="62.25" customHeight="1">
      <c r="A47" s="93" t="s">
        <v>293</v>
      </c>
      <c r="B47" s="103" t="s">
        <v>137</v>
      </c>
      <c r="C47" s="95" t="s">
        <v>294</v>
      </c>
      <c r="D47" s="96">
        <v>55000</v>
      </c>
      <c r="E47" s="100">
        <v>0</v>
      </c>
      <c r="F47" s="101">
        <v>55000</v>
      </c>
    </row>
    <row r="48" spans="1:6" ht="36">
      <c r="A48" s="67" t="s">
        <v>220</v>
      </c>
      <c r="B48" s="22" t="s">
        <v>137</v>
      </c>
      <c r="C48" s="61" t="s">
        <v>221</v>
      </c>
      <c r="D48" s="98">
        <v>1000000</v>
      </c>
      <c r="E48" s="54" t="s">
        <v>140</v>
      </c>
      <c r="F48" s="82">
        <v>1000000</v>
      </c>
    </row>
    <row r="49" spans="1:6" s="73" customFormat="1" ht="56.25" customHeight="1">
      <c r="A49" s="102" t="s">
        <v>291</v>
      </c>
      <c r="B49" s="94" t="s">
        <v>137</v>
      </c>
      <c r="C49" s="95" t="s">
        <v>292</v>
      </c>
      <c r="D49" s="96">
        <v>1000000</v>
      </c>
      <c r="E49" s="100">
        <v>0</v>
      </c>
      <c r="F49" s="101">
        <v>1000000</v>
      </c>
    </row>
    <row r="50" spans="1:6" ht="15" customHeight="1">
      <c r="A50" s="68" t="s">
        <v>190</v>
      </c>
      <c r="B50" s="22" t="s">
        <v>137</v>
      </c>
      <c r="C50" s="61" t="s">
        <v>191</v>
      </c>
      <c r="D50" s="98">
        <v>17419000</v>
      </c>
      <c r="E50" s="83">
        <v>197423</v>
      </c>
      <c r="F50" s="82">
        <v>17221577</v>
      </c>
    </row>
    <row r="51" spans="1:6" ht="15" customHeight="1">
      <c r="A51" s="67" t="s">
        <v>158</v>
      </c>
      <c r="B51" s="56" t="s">
        <v>137</v>
      </c>
      <c r="C51" s="61" t="s">
        <v>159</v>
      </c>
      <c r="D51" s="98">
        <v>45000</v>
      </c>
      <c r="E51" s="54" t="s">
        <v>140</v>
      </c>
      <c r="F51" s="82">
        <v>45000</v>
      </c>
    </row>
    <row r="52" spans="1:6" s="73" customFormat="1" ht="50.25" customHeight="1">
      <c r="A52" s="93" t="s">
        <v>289</v>
      </c>
      <c r="B52" s="94" t="s">
        <v>137</v>
      </c>
      <c r="C52" s="95" t="s">
        <v>290</v>
      </c>
      <c r="D52" s="96">
        <v>45000</v>
      </c>
      <c r="E52" s="100">
        <v>0</v>
      </c>
      <c r="F52" s="101">
        <v>45000</v>
      </c>
    </row>
    <row r="53" spans="1:6" ht="18.75" customHeight="1">
      <c r="A53" s="67" t="s">
        <v>22</v>
      </c>
      <c r="B53" s="22" t="s">
        <v>137</v>
      </c>
      <c r="C53" s="61" t="s">
        <v>160</v>
      </c>
      <c r="D53" s="98">
        <v>13354000</v>
      </c>
      <c r="E53" s="83">
        <v>197423</v>
      </c>
      <c r="F53" s="82">
        <v>13156577</v>
      </c>
    </row>
    <row r="54" spans="1:6" s="73" customFormat="1" ht="52.5" customHeight="1">
      <c r="A54" s="93" t="s">
        <v>287</v>
      </c>
      <c r="B54" s="94" t="s">
        <v>137</v>
      </c>
      <c r="C54" s="95" t="s">
        <v>288</v>
      </c>
      <c r="D54" s="96">
        <v>13354000</v>
      </c>
      <c r="E54" s="100">
        <v>197423</v>
      </c>
      <c r="F54" s="101">
        <v>13156577</v>
      </c>
    </row>
    <row r="55" spans="1:6" ht="24">
      <c r="A55" s="67" t="s">
        <v>161</v>
      </c>
      <c r="B55" s="22" t="s">
        <v>137</v>
      </c>
      <c r="C55" s="61" t="s">
        <v>162</v>
      </c>
      <c r="D55" s="98">
        <v>4020000</v>
      </c>
      <c r="E55" s="54" t="s">
        <v>140</v>
      </c>
      <c r="F55" s="82">
        <v>4020000</v>
      </c>
    </row>
    <row r="56" spans="1:6" s="73" customFormat="1" ht="45">
      <c r="A56" s="102" t="s">
        <v>285</v>
      </c>
      <c r="B56" s="94" t="s">
        <v>137</v>
      </c>
      <c r="C56" s="95" t="s">
        <v>286</v>
      </c>
      <c r="D56" s="96">
        <v>4000000</v>
      </c>
      <c r="E56" s="100">
        <v>0</v>
      </c>
      <c r="F56" s="101">
        <v>4000000</v>
      </c>
    </row>
    <row r="57" spans="1:6" s="73" customFormat="1" ht="45.75" customHeight="1">
      <c r="A57" s="102" t="s">
        <v>283</v>
      </c>
      <c r="B57" s="94" t="s">
        <v>137</v>
      </c>
      <c r="C57" s="95" t="s">
        <v>284</v>
      </c>
      <c r="D57" s="96">
        <v>20000</v>
      </c>
      <c r="E57" s="100">
        <v>0</v>
      </c>
      <c r="F57" s="101">
        <v>20000</v>
      </c>
    </row>
    <row r="58" spans="1:6" ht="16.5" customHeight="1">
      <c r="A58" s="68" t="s">
        <v>163</v>
      </c>
      <c r="B58" s="22" t="s">
        <v>137</v>
      </c>
      <c r="C58" s="61" t="s">
        <v>164</v>
      </c>
      <c r="D58" s="98">
        <v>22498800</v>
      </c>
      <c r="E58" s="83">
        <v>2942681.9</v>
      </c>
      <c r="F58" s="82">
        <v>19556118.1</v>
      </c>
    </row>
    <row r="59" spans="1:6" ht="15" customHeight="1">
      <c r="A59" s="67" t="s">
        <v>165</v>
      </c>
      <c r="B59" s="22" t="s">
        <v>137</v>
      </c>
      <c r="C59" s="61" t="s">
        <v>166</v>
      </c>
      <c r="D59" s="98">
        <v>4289000</v>
      </c>
      <c r="E59" s="83">
        <v>2038734.76</v>
      </c>
      <c r="F59" s="82">
        <v>2250265.24</v>
      </c>
    </row>
    <row r="60" spans="1:6" s="73" customFormat="1" ht="95.25" customHeight="1">
      <c r="A60" s="93" t="s">
        <v>281</v>
      </c>
      <c r="B60" s="94" t="s">
        <v>137</v>
      </c>
      <c r="C60" s="95" t="s">
        <v>282</v>
      </c>
      <c r="D60" s="96">
        <v>1524934</v>
      </c>
      <c r="E60" s="100">
        <v>457480.2</v>
      </c>
      <c r="F60" s="101">
        <v>1067453.8</v>
      </c>
    </row>
    <row r="61" spans="1:6" s="73" customFormat="1" ht="72">
      <c r="A61" s="93" t="s">
        <v>279</v>
      </c>
      <c r="B61" s="94" t="s">
        <v>137</v>
      </c>
      <c r="C61" s="95" t="s">
        <v>280</v>
      </c>
      <c r="D61" s="96">
        <v>1581256</v>
      </c>
      <c r="E61" s="100">
        <v>1581254.56</v>
      </c>
      <c r="F61" s="101">
        <v>1.44</v>
      </c>
    </row>
    <row r="62" spans="1:6" s="73" customFormat="1" ht="60">
      <c r="A62" s="93" t="s">
        <v>277</v>
      </c>
      <c r="B62" s="94" t="s">
        <v>137</v>
      </c>
      <c r="C62" s="95" t="s">
        <v>278</v>
      </c>
      <c r="D62" s="96">
        <v>1182810</v>
      </c>
      <c r="E62" s="100">
        <v>0</v>
      </c>
      <c r="F62" s="101">
        <v>1182810</v>
      </c>
    </row>
    <row r="63" spans="1:6" ht="15" customHeight="1">
      <c r="A63" s="67" t="s">
        <v>167</v>
      </c>
      <c r="B63" s="22" t="s">
        <v>137</v>
      </c>
      <c r="C63" s="61" t="s">
        <v>168</v>
      </c>
      <c r="D63" s="98">
        <v>10000000</v>
      </c>
      <c r="E63" s="54" t="s">
        <v>140</v>
      </c>
      <c r="F63" s="82">
        <v>10000000</v>
      </c>
    </row>
    <row r="64" spans="1:6" s="73" customFormat="1" ht="74.25" customHeight="1">
      <c r="A64" s="93" t="s">
        <v>275</v>
      </c>
      <c r="B64" s="94" t="s">
        <v>137</v>
      </c>
      <c r="C64" s="95" t="s">
        <v>276</v>
      </c>
      <c r="D64" s="96">
        <v>10000000</v>
      </c>
      <c r="E64" s="100">
        <v>0</v>
      </c>
      <c r="F64" s="101">
        <v>10000000</v>
      </c>
    </row>
    <row r="65" spans="1:6" ht="15" customHeight="1">
      <c r="A65" s="67" t="s">
        <v>169</v>
      </c>
      <c r="B65" s="22" t="s">
        <v>137</v>
      </c>
      <c r="C65" s="61" t="s">
        <v>170</v>
      </c>
      <c r="D65" s="98">
        <v>8209800</v>
      </c>
      <c r="E65" s="83">
        <v>903947.14</v>
      </c>
      <c r="F65" s="82">
        <v>7305852.86</v>
      </c>
    </row>
    <row r="66" spans="1:6" s="73" customFormat="1" ht="25.5" customHeight="1">
      <c r="A66" s="93" t="s">
        <v>273</v>
      </c>
      <c r="B66" s="94" t="s">
        <v>137</v>
      </c>
      <c r="C66" s="95" t="s">
        <v>274</v>
      </c>
      <c r="D66" s="96">
        <v>2500000</v>
      </c>
      <c r="E66" s="100">
        <v>604919.52</v>
      </c>
      <c r="F66" s="101">
        <v>1895080.48</v>
      </c>
    </row>
    <row r="67" spans="1:6" s="73" customFormat="1" ht="36">
      <c r="A67" s="93" t="s">
        <v>261</v>
      </c>
      <c r="B67" s="94" t="s">
        <v>137</v>
      </c>
      <c r="C67" s="95" t="s">
        <v>272</v>
      </c>
      <c r="D67" s="96">
        <v>400000</v>
      </c>
      <c r="E67" s="100">
        <v>99976.95</v>
      </c>
      <c r="F67" s="101">
        <v>300023.05</v>
      </c>
    </row>
    <row r="68" spans="1:6" s="73" customFormat="1" ht="39" customHeight="1">
      <c r="A68" s="93" t="s">
        <v>270</v>
      </c>
      <c r="B68" s="94" t="s">
        <v>137</v>
      </c>
      <c r="C68" s="95" t="s">
        <v>271</v>
      </c>
      <c r="D68" s="96">
        <v>100000</v>
      </c>
      <c r="E68" s="100">
        <v>99219.24</v>
      </c>
      <c r="F68" s="101">
        <v>780.76</v>
      </c>
    </row>
    <row r="69" spans="1:6" s="73" customFormat="1" ht="36">
      <c r="A69" s="93" t="s">
        <v>268</v>
      </c>
      <c r="B69" s="94" t="s">
        <v>137</v>
      </c>
      <c r="C69" s="95" t="s">
        <v>269</v>
      </c>
      <c r="D69" s="96">
        <v>1167000</v>
      </c>
      <c r="E69" s="100">
        <v>0</v>
      </c>
      <c r="F69" s="101">
        <v>1167000</v>
      </c>
    </row>
    <row r="70" spans="1:6" s="73" customFormat="1" ht="37.5" customHeight="1">
      <c r="A70" s="93" t="s">
        <v>266</v>
      </c>
      <c r="B70" s="94" t="s">
        <v>137</v>
      </c>
      <c r="C70" s="95" t="s">
        <v>267</v>
      </c>
      <c r="D70" s="96">
        <v>3271800</v>
      </c>
      <c r="E70" s="100">
        <v>99831.43</v>
      </c>
      <c r="F70" s="101">
        <v>3171968.57</v>
      </c>
    </row>
    <row r="71" spans="1:6" s="73" customFormat="1" ht="25.5" customHeight="1">
      <c r="A71" s="93" t="s">
        <v>263</v>
      </c>
      <c r="B71" s="94" t="s">
        <v>137</v>
      </c>
      <c r="C71" s="95" t="s">
        <v>265</v>
      </c>
      <c r="D71" s="96">
        <v>400000</v>
      </c>
      <c r="E71" s="100">
        <v>0</v>
      </c>
      <c r="F71" s="101">
        <v>400000</v>
      </c>
    </row>
    <row r="72" spans="1:6" s="73" customFormat="1" ht="26.25" customHeight="1">
      <c r="A72" s="93" t="s">
        <v>263</v>
      </c>
      <c r="B72" s="94" t="s">
        <v>137</v>
      </c>
      <c r="C72" s="95" t="s">
        <v>264</v>
      </c>
      <c r="D72" s="96">
        <v>111000</v>
      </c>
      <c r="E72" s="100">
        <v>0</v>
      </c>
      <c r="F72" s="101">
        <v>111000</v>
      </c>
    </row>
    <row r="73" spans="1:6" s="73" customFormat="1" ht="36">
      <c r="A73" s="93" t="s">
        <v>261</v>
      </c>
      <c r="B73" s="94" t="s">
        <v>137</v>
      </c>
      <c r="C73" s="95" t="s">
        <v>262</v>
      </c>
      <c r="D73" s="96">
        <v>200000</v>
      </c>
      <c r="E73" s="100">
        <v>0</v>
      </c>
      <c r="F73" s="101">
        <v>200000</v>
      </c>
    </row>
    <row r="74" spans="1:6" s="73" customFormat="1" ht="48">
      <c r="A74" s="93" t="s">
        <v>259</v>
      </c>
      <c r="B74" s="94" t="s">
        <v>137</v>
      </c>
      <c r="C74" s="95" t="s">
        <v>260</v>
      </c>
      <c r="D74" s="96">
        <v>60000</v>
      </c>
      <c r="E74" s="100">
        <v>0</v>
      </c>
      <c r="F74" s="101">
        <v>60000</v>
      </c>
    </row>
    <row r="75" spans="1:6" ht="16.5" customHeight="1">
      <c r="A75" s="67" t="s">
        <v>171</v>
      </c>
      <c r="B75" s="22" t="s">
        <v>137</v>
      </c>
      <c r="C75" s="61" t="s">
        <v>172</v>
      </c>
      <c r="D75" s="98">
        <v>294000</v>
      </c>
      <c r="E75" s="83">
        <v>3500</v>
      </c>
      <c r="F75" s="82">
        <v>290500</v>
      </c>
    </row>
    <row r="76" spans="1:6" ht="24">
      <c r="A76" s="67" t="s">
        <v>173</v>
      </c>
      <c r="B76" s="22" t="s">
        <v>137</v>
      </c>
      <c r="C76" s="61" t="s">
        <v>174</v>
      </c>
      <c r="D76" s="98">
        <v>294000</v>
      </c>
      <c r="E76" s="83">
        <v>3500</v>
      </c>
      <c r="F76" s="82">
        <v>290500</v>
      </c>
    </row>
    <row r="77" spans="1:6" s="73" customFormat="1" ht="48">
      <c r="A77" s="93" t="s">
        <v>257</v>
      </c>
      <c r="B77" s="94" t="s">
        <v>137</v>
      </c>
      <c r="C77" s="95" t="s">
        <v>258</v>
      </c>
      <c r="D77" s="96">
        <v>294000</v>
      </c>
      <c r="E77" s="100">
        <v>3500</v>
      </c>
      <c r="F77" s="101">
        <v>290500</v>
      </c>
    </row>
    <row r="78" spans="1:6" ht="16.5" customHeight="1">
      <c r="A78" s="67" t="s">
        <v>23</v>
      </c>
      <c r="B78" s="56" t="s">
        <v>137</v>
      </c>
      <c r="C78" s="61" t="s">
        <v>194</v>
      </c>
      <c r="D78" s="98">
        <v>14971000</v>
      </c>
      <c r="E78" s="83">
        <v>3742800</v>
      </c>
      <c r="F78" s="82">
        <v>11228200</v>
      </c>
    </row>
    <row r="79" spans="1:6" ht="15" customHeight="1">
      <c r="A79" s="67" t="s">
        <v>195</v>
      </c>
      <c r="B79" s="22" t="s">
        <v>137</v>
      </c>
      <c r="C79" s="61" t="s">
        <v>196</v>
      </c>
      <c r="D79" s="98">
        <v>14971000</v>
      </c>
      <c r="E79" s="83">
        <v>3742800</v>
      </c>
      <c r="F79" s="82">
        <v>11228200</v>
      </c>
    </row>
    <row r="80" spans="1:6" s="73" customFormat="1" ht="60">
      <c r="A80" s="93" t="s">
        <v>255</v>
      </c>
      <c r="B80" s="94" t="s">
        <v>137</v>
      </c>
      <c r="C80" s="95" t="s">
        <v>256</v>
      </c>
      <c r="D80" s="96">
        <v>2771000</v>
      </c>
      <c r="E80" s="100">
        <v>692800</v>
      </c>
      <c r="F80" s="101">
        <v>2078200</v>
      </c>
    </row>
    <row r="81" spans="1:6" s="73" customFormat="1" ht="84">
      <c r="A81" s="93" t="s">
        <v>253</v>
      </c>
      <c r="B81" s="94" t="s">
        <v>137</v>
      </c>
      <c r="C81" s="95" t="s">
        <v>254</v>
      </c>
      <c r="D81" s="96">
        <v>12200000</v>
      </c>
      <c r="E81" s="100">
        <v>3050000</v>
      </c>
      <c r="F81" s="101">
        <v>9150000</v>
      </c>
    </row>
    <row r="82" spans="1:6" ht="15" customHeight="1">
      <c r="A82" s="68" t="s">
        <v>223</v>
      </c>
      <c r="B82" s="22" t="s">
        <v>137</v>
      </c>
      <c r="C82" s="61" t="s">
        <v>224</v>
      </c>
      <c r="D82" s="98">
        <v>34000</v>
      </c>
      <c r="E82" s="83">
        <v>5351.1</v>
      </c>
      <c r="F82" s="82">
        <v>28648.9</v>
      </c>
    </row>
    <row r="83" spans="1:6" ht="15" customHeight="1">
      <c r="A83" s="67" t="s">
        <v>225</v>
      </c>
      <c r="B83" s="22" t="s">
        <v>137</v>
      </c>
      <c r="C83" s="61" t="s">
        <v>226</v>
      </c>
      <c r="D83" s="98">
        <v>34000</v>
      </c>
      <c r="E83" s="83">
        <v>5351.1</v>
      </c>
      <c r="F83" s="82">
        <v>28648.9</v>
      </c>
    </row>
    <row r="84" spans="1:6" s="73" customFormat="1" ht="48.75" customHeight="1">
      <c r="A84" s="93" t="s">
        <v>251</v>
      </c>
      <c r="B84" s="94" t="s">
        <v>137</v>
      </c>
      <c r="C84" s="95" t="s">
        <v>252</v>
      </c>
      <c r="D84" s="96">
        <v>34000</v>
      </c>
      <c r="E84" s="100">
        <v>5351.1</v>
      </c>
      <c r="F84" s="101">
        <v>28648.9</v>
      </c>
    </row>
    <row r="85" spans="1:6" ht="12.75">
      <c r="A85" s="67" t="s">
        <v>24</v>
      </c>
      <c r="B85" s="22" t="s">
        <v>137</v>
      </c>
      <c r="C85" s="61" t="s">
        <v>227</v>
      </c>
      <c r="D85" s="98">
        <v>2022000</v>
      </c>
      <c r="E85" s="83">
        <v>399899.44</v>
      </c>
      <c r="F85" s="82">
        <v>1622100.56</v>
      </c>
    </row>
    <row r="86" spans="1:6" ht="15" customHeight="1">
      <c r="A86" s="67" t="s">
        <v>63</v>
      </c>
      <c r="B86" s="22" t="s">
        <v>137</v>
      </c>
      <c r="C86" s="61" t="s">
        <v>228</v>
      </c>
      <c r="D86" s="98">
        <v>2022000</v>
      </c>
      <c r="E86" s="83">
        <v>399899.44</v>
      </c>
      <c r="F86" s="82">
        <v>1622100.56</v>
      </c>
    </row>
    <row r="87" spans="1:6" s="73" customFormat="1" ht="50.25" customHeight="1">
      <c r="A87" s="93" t="s">
        <v>249</v>
      </c>
      <c r="B87" s="94" t="s">
        <v>137</v>
      </c>
      <c r="C87" s="95" t="s">
        <v>250</v>
      </c>
      <c r="D87" s="96">
        <v>1248000</v>
      </c>
      <c r="E87" s="100">
        <v>241172.5</v>
      </c>
      <c r="F87" s="101">
        <v>1006827.5</v>
      </c>
    </row>
    <row r="88" spans="1:6" s="73" customFormat="1" ht="48.75" customHeight="1">
      <c r="A88" s="93" t="s">
        <v>247</v>
      </c>
      <c r="B88" s="94" t="s">
        <v>137</v>
      </c>
      <c r="C88" s="95" t="s">
        <v>248</v>
      </c>
      <c r="D88" s="96">
        <v>600</v>
      </c>
      <c r="E88" s="100">
        <v>100</v>
      </c>
      <c r="F88" s="101">
        <v>500</v>
      </c>
    </row>
    <row r="89" spans="1:6" s="73" customFormat="1" ht="57.75" customHeight="1">
      <c r="A89" s="93" t="s">
        <v>245</v>
      </c>
      <c r="B89" s="94" t="s">
        <v>137</v>
      </c>
      <c r="C89" s="95" t="s">
        <v>246</v>
      </c>
      <c r="D89" s="96">
        <v>376800</v>
      </c>
      <c r="E89" s="100">
        <v>65284.09</v>
      </c>
      <c r="F89" s="101">
        <v>311515.91</v>
      </c>
    </row>
    <row r="90" spans="1:6" s="73" customFormat="1" ht="48.75" customHeight="1">
      <c r="A90" s="93" t="s">
        <v>243</v>
      </c>
      <c r="B90" s="94" t="s">
        <v>137</v>
      </c>
      <c r="C90" s="95" t="s">
        <v>244</v>
      </c>
      <c r="D90" s="96">
        <v>200000</v>
      </c>
      <c r="E90" s="100">
        <v>88337.85</v>
      </c>
      <c r="F90" s="101">
        <v>111662.15</v>
      </c>
    </row>
    <row r="91" spans="1:6" s="73" customFormat="1" ht="47.25" customHeight="1">
      <c r="A91" s="93" t="s">
        <v>241</v>
      </c>
      <c r="B91" s="94" t="s">
        <v>137</v>
      </c>
      <c r="C91" s="95" t="s">
        <v>242</v>
      </c>
      <c r="D91" s="96">
        <v>2000</v>
      </c>
      <c r="E91" s="100">
        <v>0</v>
      </c>
      <c r="F91" s="101">
        <v>2000</v>
      </c>
    </row>
    <row r="92" spans="1:6" s="73" customFormat="1" ht="50.25" customHeight="1">
      <c r="A92" s="93" t="s">
        <v>239</v>
      </c>
      <c r="B92" s="94" t="s">
        <v>137</v>
      </c>
      <c r="C92" s="95" t="s">
        <v>240</v>
      </c>
      <c r="D92" s="96">
        <v>3200</v>
      </c>
      <c r="E92" s="100">
        <v>0</v>
      </c>
      <c r="F92" s="101">
        <v>3200</v>
      </c>
    </row>
    <row r="93" spans="1:6" s="73" customFormat="1" ht="60.75" customHeight="1">
      <c r="A93" s="93" t="s">
        <v>237</v>
      </c>
      <c r="B93" s="94" t="s">
        <v>137</v>
      </c>
      <c r="C93" s="95" t="s">
        <v>238</v>
      </c>
      <c r="D93" s="96">
        <v>20000</v>
      </c>
      <c r="E93" s="100">
        <v>0</v>
      </c>
      <c r="F93" s="101">
        <v>20000</v>
      </c>
    </row>
    <row r="94" spans="1:6" s="73" customFormat="1" ht="61.5" customHeight="1">
      <c r="A94" s="93" t="s">
        <v>235</v>
      </c>
      <c r="B94" s="94" t="s">
        <v>137</v>
      </c>
      <c r="C94" s="95" t="s">
        <v>236</v>
      </c>
      <c r="D94" s="96">
        <v>49400</v>
      </c>
      <c r="E94" s="100">
        <v>5005</v>
      </c>
      <c r="F94" s="101">
        <v>44395</v>
      </c>
    </row>
    <row r="95" spans="1:6" s="73" customFormat="1" ht="49.5" customHeight="1">
      <c r="A95" s="93" t="s">
        <v>233</v>
      </c>
      <c r="B95" s="94" t="s">
        <v>137</v>
      </c>
      <c r="C95" s="95" t="s">
        <v>234</v>
      </c>
      <c r="D95" s="96">
        <v>122000</v>
      </c>
      <c r="E95" s="100">
        <v>0</v>
      </c>
      <c r="F95" s="101">
        <v>122000</v>
      </c>
    </row>
    <row r="96" spans="1:6" ht="27" customHeight="1">
      <c r="A96" s="67" t="s">
        <v>64</v>
      </c>
      <c r="B96" s="22" t="s">
        <v>137</v>
      </c>
      <c r="C96" s="61" t="s">
        <v>66</v>
      </c>
      <c r="D96" s="98">
        <v>40000</v>
      </c>
      <c r="E96" s="75" t="s">
        <v>140</v>
      </c>
      <c r="F96" s="99">
        <v>40000</v>
      </c>
    </row>
    <row r="97" spans="1:6" ht="27" customHeight="1">
      <c r="A97" s="67" t="s">
        <v>65</v>
      </c>
      <c r="B97" s="22" t="s">
        <v>137</v>
      </c>
      <c r="C97" s="61" t="s">
        <v>67</v>
      </c>
      <c r="D97" s="98">
        <v>40000</v>
      </c>
      <c r="E97" s="75" t="s">
        <v>140</v>
      </c>
      <c r="F97" s="99">
        <v>40000</v>
      </c>
    </row>
    <row r="98" spans="1:6" s="73" customFormat="1" ht="36">
      <c r="A98" s="93" t="s">
        <v>231</v>
      </c>
      <c r="B98" s="94" t="s">
        <v>137</v>
      </c>
      <c r="C98" s="95" t="s">
        <v>232</v>
      </c>
      <c r="D98" s="96">
        <v>40000</v>
      </c>
      <c r="E98" s="96">
        <v>0</v>
      </c>
      <c r="F98" s="97">
        <v>40000</v>
      </c>
    </row>
    <row r="99" spans="1:6" ht="24.75" thickBot="1">
      <c r="A99" s="57" t="s">
        <v>138</v>
      </c>
      <c r="B99" s="58">
        <v>450</v>
      </c>
      <c r="C99" s="62" t="s">
        <v>229</v>
      </c>
      <c r="D99" s="90">
        <v>-15280000</v>
      </c>
      <c r="E99" s="91">
        <v>6283297.45</v>
      </c>
      <c r="F99" s="92">
        <v>-21563297.45</v>
      </c>
    </row>
  </sheetData>
  <sheetProtection/>
  <printOptions/>
  <pageMargins left="0.46" right="0.3937007874015748" top="0.3937007874015748" bottom="0.3937007874015748" header="0" footer="0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PageLayoutView="0" workbookViewId="0" topLeftCell="A1">
      <selection activeCell="A32" sqref="A32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3"/>
      <c r="B1" s="14"/>
      <c r="C1" s="7"/>
      <c r="D1" s="6"/>
      <c r="F1" s="47" t="s">
        <v>105</v>
      </c>
    </row>
    <row r="2" spans="1:6" ht="15">
      <c r="A2" s="13" t="s">
        <v>133</v>
      </c>
      <c r="B2" s="17"/>
      <c r="C2" s="18"/>
      <c r="D2" s="15"/>
      <c r="E2" s="6"/>
      <c r="F2" s="16"/>
    </row>
    <row r="3" spans="1:6" ht="15">
      <c r="A3" s="13"/>
      <c r="B3" s="17"/>
      <c r="C3" s="18"/>
      <c r="D3" s="15"/>
      <c r="E3" s="19"/>
      <c r="F3" s="16"/>
    </row>
    <row r="4" spans="1:6" ht="47.25" customHeight="1">
      <c r="A4" s="69" t="s">
        <v>130</v>
      </c>
      <c r="B4" s="69" t="s">
        <v>122</v>
      </c>
      <c r="C4" s="69" t="s">
        <v>102</v>
      </c>
      <c r="D4" s="69" t="s">
        <v>3</v>
      </c>
      <c r="E4" s="69" t="s">
        <v>134</v>
      </c>
      <c r="F4" s="69" t="s">
        <v>123</v>
      </c>
    </row>
    <row r="5" spans="1:6" ht="13.5" thickBot="1">
      <c r="A5" s="27">
        <v>1</v>
      </c>
      <c r="B5" s="5">
        <v>2</v>
      </c>
      <c r="C5" s="5">
        <v>3</v>
      </c>
      <c r="D5" s="4" t="s">
        <v>127</v>
      </c>
      <c r="E5" s="4" t="s">
        <v>128</v>
      </c>
      <c r="F5" s="4" t="s">
        <v>131</v>
      </c>
    </row>
    <row r="6" spans="1:6" ht="25.5" customHeight="1">
      <c r="A6" s="76" t="s">
        <v>0</v>
      </c>
      <c r="B6" s="77">
        <v>500</v>
      </c>
      <c r="C6" s="37" t="s">
        <v>2</v>
      </c>
      <c r="D6" s="83">
        <v>15200000</v>
      </c>
      <c r="E6" s="81">
        <v>-6283297.45</v>
      </c>
      <c r="F6" s="82">
        <v>21483297.45</v>
      </c>
    </row>
    <row r="7" spans="1:6" ht="25.5" customHeight="1">
      <c r="A7" s="78" t="s">
        <v>1</v>
      </c>
      <c r="B7" s="74">
        <v>520</v>
      </c>
      <c r="C7" s="35" t="s">
        <v>4</v>
      </c>
      <c r="D7" s="83">
        <v>1200000</v>
      </c>
      <c r="E7" s="55" t="s">
        <v>140</v>
      </c>
      <c r="F7" s="82">
        <v>1200000</v>
      </c>
    </row>
    <row r="8" spans="1:6" ht="22.5">
      <c r="A8" s="78" t="s">
        <v>8</v>
      </c>
      <c r="B8" s="74">
        <v>520</v>
      </c>
      <c r="C8" s="35" t="s">
        <v>9</v>
      </c>
      <c r="D8" s="83">
        <v>1200000</v>
      </c>
      <c r="E8" s="55" t="s">
        <v>140</v>
      </c>
      <c r="F8" s="82">
        <v>1200000</v>
      </c>
    </row>
    <row r="9" spans="1:6" ht="33.75">
      <c r="A9" s="78" t="s">
        <v>10</v>
      </c>
      <c r="B9" s="74">
        <v>520</v>
      </c>
      <c r="C9" s="35" t="s">
        <v>11</v>
      </c>
      <c r="D9" s="83">
        <v>1200000</v>
      </c>
      <c r="E9" s="55" t="s">
        <v>140</v>
      </c>
      <c r="F9" s="82">
        <v>1200000</v>
      </c>
    </row>
    <row r="10" spans="1:6" ht="35.25" customHeight="1">
      <c r="A10" s="43" t="s">
        <v>12</v>
      </c>
      <c r="B10" s="21">
        <v>520</v>
      </c>
      <c r="C10" s="34" t="s">
        <v>13</v>
      </c>
      <c r="D10" s="83">
        <v>1200000</v>
      </c>
      <c r="E10" s="55" t="s">
        <v>140</v>
      </c>
      <c r="F10" s="82">
        <v>1200000</v>
      </c>
    </row>
    <row r="11" spans="1:6" ht="15.75" customHeight="1">
      <c r="A11" s="78" t="s">
        <v>40</v>
      </c>
      <c r="B11" s="28">
        <v>700</v>
      </c>
      <c r="C11" s="35" t="s">
        <v>41</v>
      </c>
      <c r="D11" s="87">
        <v>14000000</v>
      </c>
      <c r="E11" s="88">
        <v>-6283297.45</v>
      </c>
      <c r="F11" s="89">
        <v>20283297.45</v>
      </c>
    </row>
    <row r="12" spans="1:6" ht="24" customHeight="1">
      <c r="A12" s="78" t="s">
        <v>108</v>
      </c>
      <c r="B12" s="28">
        <v>700</v>
      </c>
      <c r="C12" s="35" t="s">
        <v>109</v>
      </c>
      <c r="D12" s="87">
        <v>14000000</v>
      </c>
      <c r="E12" s="88">
        <v>-6283297.45</v>
      </c>
      <c r="F12" s="89">
        <v>20283297.45</v>
      </c>
    </row>
    <row r="13" spans="1:6" ht="15.75" customHeight="1">
      <c r="A13" s="78" t="s">
        <v>103</v>
      </c>
      <c r="B13" s="28">
        <v>710</v>
      </c>
      <c r="C13" s="35" t="s">
        <v>110</v>
      </c>
      <c r="D13" s="87">
        <v>-59668000</v>
      </c>
      <c r="E13" s="88">
        <v>-16219220.92</v>
      </c>
      <c r="F13" s="89">
        <v>-43448779.08</v>
      </c>
    </row>
    <row r="14" spans="1:6" ht="22.5">
      <c r="A14" s="78" t="s">
        <v>92</v>
      </c>
      <c r="B14" s="28">
        <v>710</v>
      </c>
      <c r="C14" s="35" t="s">
        <v>111</v>
      </c>
      <c r="D14" s="87">
        <v>-59668000</v>
      </c>
      <c r="E14" s="88">
        <v>-16219220.92</v>
      </c>
      <c r="F14" s="89">
        <v>-43448779.08</v>
      </c>
    </row>
    <row r="15" spans="1:6" ht="22.5">
      <c r="A15" s="79" t="s">
        <v>51</v>
      </c>
      <c r="B15" s="21">
        <v>710</v>
      </c>
      <c r="C15" s="34" t="s">
        <v>112</v>
      </c>
      <c r="D15" s="87">
        <v>-59668000</v>
      </c>
      <c r="E15" s="88">
        <v>-16219220.92</v>
      </c>
      <c r="F15" s="89">
        <v>-43448779.08</v>
      </c>
    </row>
    <row r="16" spans="1:6" ht="22.5">
      <c r="A16" s="43" t="s">
        <v>72</v>
      </c>
      <c r="B16" s="21">
        <v>710</v>
      </c>
      <c r="C16" s="34" t="s">
        <v>113</v>
      </c>
      <c r="D16" s="87">
        <v>-59668000</v>
      </c>
      <c r="E16" s="88">
        <v>-16219220.92</v>
      </c>
      <c r="F16" s="89">
        <v>-43448779.08</v>
      </c>
    </row>
    <row r="17" spans="1:6" ht="12.75">
      <c r="A17" s="78" t="s">
        <v>93</v>
      </c>
      <c r="B17" s="28">
        <v>720</v>
      </c>
      <c r="C17" s="35" t="s">
        <v>114</v>
      </c>
      <c r="D17" s="87">
        <v>73668000</v>
      </c>
      <c r="E17" s="88">
        <v>9935923.47</v>
      </c>
      <c r="F17" s="89">
        <v>63732076.53</v>
      </c>
    </row>
    <row r="18" spans="1:6" ht="22.5">
      <c r="A18" s="78" t="s">
        <v>56</v>
      </c>
      <c r="B18" s="28">
        <v>720</v>
      </c>
      <c r="C18" s="35" t="s">
        <v>48</v>
      </c>
      <c r="D18" s="87">
        <v>73668000</v>
      </c>
      <c r="E18" s="88">
        <v>9935923.47</v>
      </c>
      <c r="F18" s="89">
        <v>63732076.53</v>
      </c>
    </row>
    <row r="19" spans="1:6" ht="24.75" customHeight="1">
      <c r="A19" s="78" t="s">
        <v>73</v>
      </c>
      <c r="B19" s="28">
        <v>720</v>
      </c>
      <c r="C19" s="35" t="s">
        <v>49</v>
      </c>
      <c r="D19" s="87">
        <v>73668000</v>
      </c>
      <c r="E19" s="88">
        <v>9935923.47</v>
      </c>
      <c r="F19" s="89">
        <v>63732076.53</v>
      </c>
    </row>
    <row r="20" spans="1:6" ht="24" customHeight="1">
      <c r="A20" s="43" t="s">
        <v>121</v>
      </c>
      <c r="B20" s="21">
        <v>720</v>
      </c>
      <c r="C20" s="34" t="s">
        <v>50</v>
      </c>
      <c r="D20" s="83">
        <v>73668000</v>
      </c>
      <c r="E20" s="81">
        <v>9935923.47</v>
      </c>
      <c r="F20" s="82">
        <v>63732076.53</v>
      </c>
    </row>
    <row r="22" spans="1:2" ht="12.75">
      <c r="A22" s="2" t="s">
        <v>356</v>
      </c>
      <c r="B22" s="2" t="s">
        <v>357</v>
      </c>
    </row>
    <row r="23" spans="1:2" ht="12.75">
      <c r="A23" s="2" t="s">
        <v>358</v>
      </c>
      <c r="B23" s="2" t="s">
        <v>359</v>
      </c>
    </row>
    <row r="24" spans="1:2" ht="12.75">
      <c r="A24" s="2" t="s">
        <v>360</v>
      </c>
      <c r="B24" s="2" t="s">
        <v>361</v>
      </c>
    </row>
    <row r="25" spans="1:2" ht="12.75">
      <c r="A25" s="2" t="s">
        <v>358</v>
      </c>
      <c r="B25" s="2" t="s">
        <v>359</v>
      </c>
    </row>
    <row r="27" ht="12.75">
      <c r="A27" s="2" t="s">
        <v>362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2" max="2" width="19.625" style="0" customWidth="1"/>
    <col min="3" max="3" width="17.875" style="0" customWidth="1"/>
    <col min="4" max="4" width="27.25390625" style="0" customWidth="1"/>
    <col min="5" max="5" width="27.75390625" style="0" customWidth="1"/>
    <col min="6" max="6" width="29.125" style="0" customWidth="1"/>
  </cols>
  <sheetData>
    <row r="1" spans="4:6" ht="12.75">
      <c r="D1" s="127" t="s">
        <v>367</v>
      </c>
      <c r="E1" s="127"/>
      <c r="F1" s="127"/>
    </row>
    <row r="2" spans="4:6" ht="12.75">
      <c r="D2" s="128"/>
      <c r="E2" s="129" t="s">
        <v>364</v>
      </c>
      <c r="F2" s="129"/>
    </row>
    <row r="3" spans="4:6" ht="12.75">
      <c r="D3" s="128"/>
      <c r="E3" s="130" t="s">
        <v>368</v>
      </c>
      <c r="F3" s="130"/>
    </row>
    <row r="4" spans="4:6" ht="12.75">
      <c r="D4" s="116"/>
      <c r="E4" s="116"/>
      <c r="F4" s="116"/>
    </row>
    <row r="5" spans="4:6" ht="12.75">
      <c r="D5" s="116"/>
      <c r="E5" s="116"/>
      <c r="F5" s="116"/>
    </row>
    <row r="6" spans="4:6" ht="12.75">
      <c r="D6" s="115"/>
      <c r="E6" s="115"/>
      <c r="F6" s="115"/>
    </row>
    <row r="9" spans="1:6" ht="15.75">
      <c r="A9" s="117" t="s">
        <v>369</v>
      </c>
      <c r="B9" s="117"/>
      <c r="C9" s="117"/>
      <c r="D9" s="117"/>
      <c r="E9" s="117"/>
      <c r="F9" s="117"/>
    </row>
    <row r="10" spans="1:6" ht="15.75">
      <c r="A10" s="117" t="s">
        <v>370</v>
      </c>
      <c r="B10" s="117"/>
      <c r="C10" s="117"/>
      <c r="D10" s="117"/>
      <c r="E10" s="117"/>
      <c r="F10" s="117"/>
    </row>
    <row r="11" spans="1:6" ht="15.75">
      <c r="A11" s="117" t="s">
        <v>371</v>
      </c>
      <c r="B11" s="117"/>
      <c r="C11" s="117"/>
      <c r="D11" s="117"/>
      <c r="E11" s="117"/>
      <c r="F11" s="117"/>
    </row>
    <row r="12" spans="1:6" ht="15.75">
      <c r="A12" s="117" t="s">
        <v>372</v>
      </c>
      <c r="B12" s="117"/>
      <c r="C12" s="117"/>
      <c r="D12" s="117"/>
      <c r="E12" s="117"/>
      <c r="F12" s="117"/>
    </row>
    <row r="13" spans="1:6" ht="15.75">
      <c r="A13" s="117" t="s">
        <v>373</v>
      </c>
      <c r="B13" s="117"/>
      <c r="C13" s="117"/>
      <c r="D13" s="117"/>
      <c r="E13" s="117"/>
      <c r="F13" s="117"/>
    </row>
    <row r="14" spans="1:6" ht="15.75">
      <c r="A14" s="118"/>
      <c r="B14" s="117" t="s">
        <v>374</v>
      </c>
      <c r="C14" s="117"/>
      <c r="D14" s="117"/>
      <c r="E14" s="117"/>
      <c r="F14" s="118"/>
    </row>
    <row r="15" spans="1:6" ht="15.75">
      <c r="A15" s="117" t="s">
        <v>375</v>
      </c>
      <c r="B15" s="117"/>
      <c r="C15" s="117"/>
      <c r="D15" s="117"/>
      <c r="E15" s="117"/>
      <c r="F15" s="117"/>
    </row>
    <row r="16" spans="1:6" ht="15.75">
      <c r="A16" s="118"/>
      <c r="B16" s="119"/>
      <c r="C16" s="119"/>
      <c r="D16" s="119"/>
      <c r="E16" s="119"/>
      <c r="F16" s="119"/>
    </row>
    <row r="17" spans="1:6" ht="15.75">
      <c r="A17" s="118"/>
      <c r="B17" s="119"/>
      <c r="C17" s="119"/>
      <c r="D17" s="119"/>
      <c r="E17" s="119"/>
      <c r="F17" s="119"/>
    </row>
    <row r="18" spans="1:6" ht="15">
      <c r="A18" s="120" t="s">
        <v>376</v>
      </c>
      <c r="B18" s="120" t="s">
        <v>377</v>
      </c>
      <c r="C18" s="120" t="s">
        <v>378</v>
      </c>
      <c r="D18" s="120"/>
      <c r="E18" s="120" t="s">
        <v>379</v>
      </c>
      <c r="F18" s="120"/>
    </row>
    <row r="19" spans="1:6" ht="110.25" customHeight="1">
      <c r="A19" s="120"/>
      <c r="B19" s="120"/>
      <c r="C19" s="121" t="s">
        <v>380</v>
      </c>
      <c r="D19" s="121" t="s">
        <v>381</v>
      </c>
      <c r="E19" s="121" t="s">
        <v>382</v>
      </c>
      <c r="F19" s="121" t="s">
        <v>381</v>
      </c>
    </row>
    <row r="20" spans="1:6" ht="138.75" customHeight="1">
      <c r="A20" s="121">
        <v>1</v>
      </c>
      <c r="B20" s="122" t="s">
        <v>383</v>
      </c>
      <c r="C20" s="123">
        <v>17</v>
      </c>
      <c r="D20" s="124">
        <v>1873</v>
      </c>
      <c r="E20" s="123">
        <v>7</v>
      </c>
      <c r="F20" s="124">
        <v>422.4</v>
      </c>
    </row>
    <row r="21" spans="1:6" ht="15.75">
      <c r="A21" s="125"/>
      <c r="B21" s="125" t="s">
        <v>384</v>
      </c>
      <c r="C21" s="126">
        <f>SUM(C20:C20)</f>
        <v>17</v>
      </c>
      <c r="D21" s="126">
        <f>SUM(D20:D20)</f>
        <v>1873</v>
      </c>
      <c r="E21" s="126">
        <f>SUM(E20:E20)</f>
        <v>7</v>
      </c>
      <c r="F21" s="126">
        <f>SUM(F20:F20)</f>
        <v>422.4</v>
      </c>
    </row>
  </sheetData>
  <sheetProtection/>
  <mergeCells count="17">
    <mergeCell ref="A18:A19"/>
    <mergeCell ref="B18:B19"/>
    <mergeCell ref="C18:D18"/>
    <mergeCell ref="E18:F18"/>
    <mergeCell ref="E3:F3"/>
    <mergeCell ref="A10:F10"/>
    <mergeCell ref="A11:F11"/>
    <mergeCell ref="A12:F12"/>
    <mergeCell ref="A13:F13"/>
    <mergeCell ref="B14:E14"/>
    <mergeCell ref="A15:F15"/>
    <mergeCell ref="D1:F1"/>
    <mergeCell ref="E2:F2"/>
    <mergeCell ref="D4:F4"/>
    <mergeCell ref="D5:F5"/>
    <mergeCell ref="D6:F6"/>
    <mergeCell ref="A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2012-04-06T05:21:06Z</cp:lastPrinted>
  <dcterms:created xsi:type="dcterms:W3CDTF">1999-06-18T11:49:53Z</dcterms:created>
  <dcterms:modified xsi:type="dcterms:W3CDTF">2012-12-11T08:21:00Z</dcterms:modified>
  <cp:category/>
  <cp:version/>
  <cp:contentType/>
  <cp:contentStatus/>
</cp:coreProperties>
</file>