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0650" activeTab="0"/>
  </bookViews>
  <sheets>
    <sheet name="Доходы" sheetId="1" r:id="rId1"/>
    <sheet name="Расходы" sheetId="2" r:id="rId2"/>
    <sheet name="Источники" sheetId="3" r:id="rId3"/>
    <sheet name="Сведения" sheetId="4" r:id="rId4"/>
  </sheets>
  <definedNames/>
  <calcPr fullCalcOnLoad="1"/>
</workbook>
</file>

<file path=xl/sharedStrings.xml><?xml version="1.0" encoding="utf-8"?>
<sst xmlns="http://schemas.openxmlformats.org/spreadsheetml/2006/main" count="673" uniqueCount="446">
  <si>
    <t>000 2 18 05000 10 0000 151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</si>
  <si>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</t>
  </si>
  <si>
    <t>000 2 02 02088 10 0000 151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</si>
  <si>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        </t>
  </si>
  <si>
    <t>000 2 02 02088 10 0001 151</t>
  </si>
  <si>
    <t>НАЛОГОВЫЕ И НЕНАЛОГОВЫЕ ДОХОДЫ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</si>
  <si>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</si>
  <si>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</si>
  <si>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</si>
  <si>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</si>
  <si>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</si>
  <si>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</si>
  <si>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000 1 14 06000 00 0000 430</t>
  </si>
  <si>
    <t>000 1 14 06010 00 0000 430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</si>
  <si>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</si>
  <si>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размещения временно свободных средств бюджетов поселений</t>
  </si>
  <si>
    <t>000 1 11 02033 10 0000 120</t>
  </si>
  <si>
    <t>ОБЩЕГОСУДАРСТВЕННЫЕ ВОПРОСЫ</t>
  </si>
  <si>
    <t>000 0100 0000000 000 000</t>
  </si>
  <si>
    <t>НАЦИОНАЛЬНАЯ ЭКОНОМИКА</t>
  </si>
  <si>
    <t>000 0400 0000000 000 000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</si>
  <si>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</si>
  <si>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ЗАДОЛЖЕННОСТЬ И ПЕРЕРАСЧЕТЫ ПО ОТМЕНЕННЫМ НАЛОГАМ, СБОРАМ И ИНЫМ ОБЯЗАТЕЛЬНЫМ ПЛАТЕЖАМ</t>
  </si>
  <si>
    <t>000 1 09 00000 00 0000 000</t>
  </si>
  <si>
    <t>СОЦИАЛЬНАЯ ПОЛИТИКА</t>
  </si>
  <si>
    <t>000 1000 0000000 000 000</t>
  </si>
  <si>
    <t>Пенсионное обеспечение</t>
  </si>
  <si>
    <t>000 1001 0000000 000 000</t>
  </si>
  <si>
    <t>000 1100 0000000 000 000</t>
  </si>
  <si>
    <t>000 1101 0000000 000 000</t>
  </si>
  <si>
    <t>000 7900 0000000 000 000</t>
  </si>
  <si>
    <t>000 9600 0000000 000 000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</si>
  <si>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</si>
  <si>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</si>
  <si>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</si>
  <si>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</si>
  <si>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</si>
  <si>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</si>
  <si>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</si>
  <si>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</si>
  <si>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</si>
  <si>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-</t>
  </si>
  <si>
    <t>000 1 11 05030 00 0000 120</t>
  </si>
  <si>
    <t>000 0800 0000000 000 000</t>
  </si>
  <si>
    <t>Культура</t>
  </si>
  <si>
    <t>000 0801 0000000 000 000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</si>
  <si>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</si>
  <si>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</si>
  <si>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</si>
  <si>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</si>
  <si>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</si>
  <si>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</si>
  <si>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</si>
  <si>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</si>
  <si>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Налог на доходы физических лиц</t>
  </si>
  <si>
    <t>000 1 01 02000 01 0000 110</t>
  </si>
  <si>
    <t>000 1 01 02010 01 0000 110</t>
  </si>
  <si>
    <t>000 1 01 02020 01 0000 110</t>
  </si>
  <si>
    <t xml:space="preserve">по ОКАТО  </t>
  </si>
  <si>
    <t>000 0102 0000000 000 000</t>
  </si>
  <si>
    <t>000 0103 0000000 000 000</t>
  </si>
  <si>
    <t>000 0104 0000000 000 000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</si>
  <si>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</si>
  <si>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</si>
  <si>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</si>
  <si>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</si>
  <si>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</si>
  <si>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</si>
  <si>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</si>
  <si>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</si>
  <si>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</si>
  <si>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</si>
  <si>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</si>
  <si>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</si>
  <si>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</si>
  <si>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</si>
  <si>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</si>
  <si>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бюджетам поселений на выравнивание бюджетной обеспеченности</t>
  </si>
  <si>
    <t>000 2 02 01001 10 0000 151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</si>
  <si>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</si>
  <si>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</si>
  <si>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</si>
  <si>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</si>
  <si>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</si>
  <si>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</si>
  <si>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</si>
  <si>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</si>
  <si>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</si>
  <si>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</si>
  <si>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</si>
  <si>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</si>
  <si>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</si>
  <si>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</si>
  <si>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</si>
  <si>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</si>
  <si>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</si>
  <si>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000 1 11 05010 00 0000 120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</si>
  <si>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</si>
  <si>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</si>
  <si>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</si>
  <si>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</si>
  <si>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</si>
  <si>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НАЛОГИ НА ПРИБЫЛЬ, ДОХОДЫ</t>
  </si>
  <si>
    <t>000 1 01 00000 00 0000 000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</si>
  <si>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</si>
  <si>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</si>
  <si>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</si>
  <si>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</si>
  <si>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</si>
  <si>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</si>
  <si>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</si>
  <si>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</si>
  <si>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</si>
  <si>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Увеличение прочих остатков средств бюджетов</t>
  </si>
  <si>
    <t>Уменьшение остатков средств бюджетов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</si>
  <si>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</si>
  <si>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</si>
  <si>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</si>
  <si>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</si>
  <si>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</si>
  <si>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</si>
  <si>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</si>
  <si>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</si>
  <si>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</si>
  <si>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Лесное хозяйство</t>
  </si>
  <si>
    <t>000 0407 0000000 000 000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</si>
  <si>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</si>
  <si>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</si>
  <si>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</si>
  <si>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</si>
  <si>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</si>
  <si>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</si>
  <si>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</si>
  <si>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</si>
  <si>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</si>
  <si>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</si>
  <si>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</si>
  <si>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</si>
  <si>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</si>
  <si>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</si>
  <si>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</si>
  <si>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Уменьшение прочих остатков средств бюджетов</t>
  </si>
  <si>
    <t>000 1 11 05035 10 0000 120</t>
  </si>
  <si>
    <t>НАЛОГИ НА СОВОКУПНЫЙ ДОХОД</t>
  </si>
  <si>
    <t>000 1 05 00000 00 0000 000</t>
  </si>
  <si>
    <t>000 1 11 09040 00 0000 120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</si>
  <si>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</si>
  <si>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</si>
  <si>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</si>
  <si>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</si>
  <si>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</si>
  <si>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</si>
  <si>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</si>
  <si>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Код расхода по бюджетной классификации</t>
  </si>
  <si>
    <t>Код дохода по бюджетной классификации</t>
  </si>
  <si>
    <t>000 1 09 04053 10 0000 110</t>
  </si>
  <si>
    <t>000 1 11 05013 10 0000 120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</si>
  <si>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</si>
  <si>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000 2 02 0208800 0000 151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</si>
  <si>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</si>
  <si>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</si>
  <si>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</si>
  <si>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</si>
  <si>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</si>
  <si>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</si>
  <si>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</si>
  <si>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</si>
  <si>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</si>
  <si>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</si>
  <si>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</si>
  <si>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</si>
  <si>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</si>
  <si>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</si>
  <si>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</si>
  <si>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</si>
  <si>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</si>
  <si>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</si>
  <si>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</si>
  <si>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</si>
  <si>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</si>
  <si>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</si>
  <si>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</si>
  <si>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</si>
  <si>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Дорожное хозяйство (дорожные фонды)</t>
  </si>
  <si>
    <t>КУЛЬТУРА, КИНЕМАТОГРАФИЯ</t>
  </si>
  <si>
    <t>ФИЗИЧЕСКАЯ КУЛЬТУРА И СПОРТ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</si>
  <si>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</si>
  <si>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</si>
  <si>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</si>
  <si>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</si>
  <si>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1. Доходы бюджета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</si>
  <si>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</si>
  <si>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</si>
  <si>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</si>
  <si>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</si>
  <si>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</si>
  <si>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</si>
  <si>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</si>
  <si>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</si>
  <si>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</si>
  <si>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</t>
  </si>
  <si>
    <t>OOO 01 00 00 00 00 0000 000</t>
  </si>
  <si>
    <t>ДОХОДЫ ОТ ПРОДАЖИ МАТЕРИАЛЬНЫХ И НЕМАТЕРИАЛЬНЫХ АКТИВОВ</t>
  </si>
  <si>
    <t>000 1 14 00000 00 0000 000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</si>
  <si>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</si>
  <si>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</si>
  <si>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</si>
  <si>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</si>
  <si>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</si>
  <si>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</si>
  <si>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000 1 01 02040 01 0000 110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</si>
  <si>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</si>
  <si>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</si>
  <si>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</si>
  <si>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</si>
  <si>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</si>
  <si>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</si>
  <si>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</si>
  <si>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</si>
  <si>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</si>
  <si>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</si>
  <si>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</si>
  <si>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</si>
  <si>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</si>
  <si>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</si>
  <si>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</si>
  <si>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</si>
  <si>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</si>
  <si>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</si>
  <si>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</si>
  <si>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</si>
  <si>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</si>
  <si>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</si>
  <si>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</si>
  <si>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000 1 14 02050 10 0000 410</t>
  </si>
  <si>
    <t>000 1 14 02053 10 0000 410</t>
  </si>
  <si>
    <t>000 1 14 06013 10 0000 430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</si>
  <si>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</si>
  <si>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</si>
  <si>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</si>
  <si>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</si>
  <si>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</si>
  <si>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</si>
  <si>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</si>
  <si>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</si>
  <si>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</si>
  <si>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</si>
  <si>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</si>
  <si>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</si>
  <si>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</si>
  <si>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</si>
  <si>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</si>
  <si>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</si>
  <si>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</si>
  <si>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</si>
  <si>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</si>
  <si>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</si>
  <si>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</si>
  <si>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</si>
  <si>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</si>
  <si>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</si>
  <si>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/>
  </si>
  <si>
    <t xml:space="preserve">46206813000    </t>
  </si>
  <si>
    <t>015</t>
  </si>
  <si>
    <t>МУ "Администрация муниципального образования "Сельское поселение Фединское"</t>
  </si>
  <si>
    <t>"Сельское поселение Фединское" Воскресенского муниципального района Московской области</t>
  </si>
  <si>
    <t>Процентные платежи по долговым обязательствам. Прочие расходы. Обслуживание внутреннего долга</t>
  </si>
  <si>
    <t>000 1301 0650300 710 231</t>
  </si>
  <si>
    <t>Иные межбюджетные трансферты на финансирование дополнительных  мероприятий по развитию жилищно-коммунального хозяйства и социально-культурной сферы. Выполнение функций бюджетными учреждениями. Работы, услуги по содержанию имущества</t>
  </si>
  <si>
    <t>000 1101 5201501 110 225</t>
  </si>
  <si>
    <t>Мероприятия в области здравоохранения, спорта и физической культуры, туризма. Выполнение функций бюджетными учреждениями. Прочие расходы</t>
  </si>
  <si>
    <t>000 1101 5129700 110 290</t>
  </si>
  <si>
    <t>Расходы на содержание центров спортивной подготовки (сборных команд). Выполнение функций бюджетными учреждениями. Увеличение стоимости материальных запасов</t>
  </si>
  <si>
    <t>000 1101 4829999 110 340</t>
  </si>
  <si>
    <t>Расходы на содержание центров спортивной подготовки (сборных команд). Выполнение функций бюджетными учреждениями. Увеличение стоимости основных средств</t>
  </si>
  <si>
    <t>000 1101 4829999 110 310</t>
  </si>
  <si>
    <t>Расходы на содержание центров спортивной подготовки (сборных команд). Выполнение функций бюджетными учреждениями. Прочие расходы</t>
  </si>
  <si>
    <t>000 1101 4829999 110 290</t>
  </si>
  <si>
    <t>Расходы на содержание центров спортивной подготовки (сборных команд). Выполнение функций бюджетными учреждениями. Прочие работы, услуги</t>
  </si>
  <si>
    <t>000 1101 4829999 110 226</t>
  </si>
  <si>
    <t>Расходы на содержание центров спортивной подготовки (сборных команд). Выполнение функций бюджетными учреждениями. Коммунальные услуги</t>
  </si>
  <si>
    <t>000 1101 4829999 110 223</t>
  </si>
  <si>
    <t>Расходы на содержание центров спортивной подготовки (сборных команд). Выполнение функций бюджетными учреждениями. Начисления на выплаты по оплате труда</t>
  </si>
  <si>
    <t>000 1101 4829999 110 213</t>
  </si>
  <si>
    <t>Расходы на содержание центров спортивной подготовки (сборных команд). Выполнение функций бюджетными учреждениями. Прочие выплаты</t>
  </si>
  <si>
    <t>000 1101 4829999 110 212</t>
  </si>
  <si>
    <t>Расходы на содержание центров спортивной подготовки (сборных команд). Выполнение функций бюджетными учреждениями. Заработная плата</t>
  </si>
  <si>
    <t>000 1101 4829999 110 211</t>
  </si>
  <si>
    <t>Доплаты к пенсиям муниц.служащих. Социальные выплаты. Пенсии, пособия, выплачиваемые организациями сектора государственного управления</t>
  </si>
  <si>
    <t>000 1001 4910100 360 263</t>
  </si>
  <si>
    <t>организация и осуществление мероприятий по работе с детьми и молодежью в поселении. Иные межбюджетные трансферты.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</si>
  <si>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</si>
  <si>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трансферты. Перечисления другим бюджетам бюджетной системы Российской Федерации</t>
  </si>
  <si>
    <t>000 0801 5210615 540 251</t>
  </si>
  <si>
    <t>Проведение мероприятий для детей и молодежи. Выполнение функций органами местного самоуправления. Прочие расходы</t>
  </si>
  <si>
    <t>000 0707 4310100 120 290</t>
  </si>
  <si>
    <t>Регулирование численности бродячих собак. Выполнение функций органами местного самоуправления. Прочие работы, услуги</t>
  </si>
  <si>
    <t>000 0503 6000506 120 226</t>
  </si>
  <si>
    <t>расходы на содержание и ремонт памятников. Выполнение функций органами местного самоуправления. Прочие работы, услуги</t>
  </si>
  <si>
    <t>000 0503 6000505 120 226</t>
  </si>
  <si>
    <t>Выполнение функций органами местного самоуправления. Увеличение стоимости основных средств</t>
  </si>
  <si>
    <t>000 0503 6000504 120 310</t>
  </si>
  <si>
    <t>Выполнение функций органами местного самоуправления. Прочие работы, услуги</t>
  </si>
  <si>
    <t>000 0503 6000504 120 226</t>
  </si>
  <si>
    <t>000 0503 6000503 120 226</t>
  </si>
  <si>
    <t>Сод.и орг-ция мест захоронения. Выполнение функций органами местного самоуправления. Увеличение стоимости материальных запасов</t>
  </si>
  <si>
    <t>000 0503 6000400 120 340</t>
  </si>
  <si>
    <t>Сод.и орг-ция мест захоронения. Выполнение функций органами местного самоуправления. Увеличение стоимости основных средств</t>
  </si>
  <si>
    <t>000 0503 6000400 120 310</t>
  </si>
  <si>
    <t>Сод.и орг-ция мест захоронения. Выполнение функций органами местного самоуправления. Прочие работы, услуги</t>
  </si>
  <si>
    <t>000 0503 6000400 120 226</t>
  </si>
  <si>
    <t>Озеленение. Выполнение функций органами местного самоуправления. Увеличение стоимости материальных запасов</t>
  </si>
  <si>
    <t>000 0503 6000300 120 340</t>
  </si>
  <si>
    <t>Озеленение. Выполнение функций органами местного самоуправления. Увеличение стоимости основных средств</t>
  </si>
  <si>
    <t>000 0503 6000300 120 310</t>
  </si>
  <si>
    <t>Озеленение. Выполнение функций органами местного самоуправления. Прочие работы, услуги</t>
  </si>
  <si>
    <t>000 0503 6000300 120 226</t>
  </si>
  <si>
    <t>Выполнение функций органами местного самоуправления. Увеличение стоимости материальных запасов</t>
  </si>
  <si>
    <t>000 0503 6000102 120 340</t>
  </si>
  <si>
    <t>000 0503 6000102 120 310</t>
  </si>
  <si>
    <t>Выполнение функций органами местного самоуправления. Работы, услуги по содержанию имущества</t>
  </si>
  <si>
    <t>000 0503 6000102 120 225</t>
  </si>
  <si>
    <t>Выполнение функций органами местного самоуправления. Коммунальные услуги</t>
  </si>
  <si>
    <t>000 0503 6000101 120 223</t>
  </si>
  <si>
    <t>Ремонт внутриквартальных  дорог. Выполнение функций органами местного самоуправления. Работы, услуги по содержанию имущества</t>
  </si>
  <si>
    <t>000 0503 3150108 120 225</t>
  </si>
  <si>
    <t>Субсидии на комплексное развитие систем коммунальной инфраструктуры сельского поселения Фединское. Выполнение функций органами местного самоуправления. Работы, услуги по содержанию имущества</t>
  </si>
  <si>
    <t>000 0502 5221514 120 225</t>
  </si>
  <si>
    <t>Бюджетные инвестиции в объекты капитального строительства собственности муниципального образования. Выполнение функций органами местного самоуправления. Увеличение стоимости основных средств</t>
  </si>
  <si>
    <t>000 0502 1020103 120 310</t>
  </si>
  <si>
    <t>Подготовка к отопительному сезону. Выполнение функций органами местного самоуправления. Работы, услуги по содержанию имущества</t>
  </si>
  <si>
    <t>000 0502 0795011 120 225</t>
  </si>
  <si>
    <t>Мероприятия в обл.жил.хоз-ва за сч.средств местного бюджета. Субсидии на софинансирование объектов капитального строительства муниципальной собственности. Безвозмездные перечисления организациям, за исключением государственных и муници</t>
  </si>
  <si>
    <t>000 0501 3500300 522 242</t>
  </si>
  <si>
    <t>Мероприятия в обл.жил.хоз-ва за сч.средств местного бюджета. Выполнение функций органами местного самоуправления. Работы, услуги по содержанию имущества</t>
  </si>
  <si>
    <t>000 0501 3500300 120 225</t>
  </si>
  <si>
    <t>Расходы на обеспечение меропр.по кап.рем.за счет средств бюджетов. Субсидии юридическим лицам. Безвозмездные перечисления организациям, за исключением государственных и муници</t>
  </si>
  <si>
    <t>000 0501 0980201 630 242</t>
  </si>
  <si>
    <t>Расходы за счет субвенции на обесп.мероприят.по кап.рем.многоквартирных домов за счет средств Фонда содейств.реформ. ЖКХ. Субсидии юридическим лицам. Безвозмездные перечисления организациям, за исключением государственных и муници</t>
  </si>
  <si>
    <t>000 0501 0980101 630 242</t>
  </si>
  <si>
    <t>Транспортировка в морг умерших, не имеющих супруга, близких и иных родственников. Выполнение функций органами местного самоуправления. Прочие работы, услуги</t>
  </si>
  <si>
    <t>000 0412 3401100 120 226</t>
  </si>
  <si>
    <t>Мероприятия по землеустройству и землепользованию. Выполнение функций органами местного самоуправления. Прочие работы, услуги</t>
  </si>
  <si>
    <t>000 0412 3400300 120 226</t>
  </si>
  <si>
    <t>Субсидии на ремонт автомобильных дорог общего пользования за счет средств бюджета Московской области. Закупка товаров и услуг для государственных и муниципальных нужд. Работы, услуги по содержанию имущества</t>
  </si>
  <si>
    <t>000 0409 5221783 200 225</t>
  </si>
  <si>
    <t>Софинансирование на ремонт автомобильных  дорог общего пользования. Выполнение функций органами местного самоуправления. Работы, услуги по содержанию имущества</t>
  </si>
  <si>
    <t>000 0409 3150208 120 225</t>
  </si>
  <si>
    <t>Содержание автомобильных дорог общего пользования. Выполнение функций органами местного самоуправления. Работы, услуги по содержанию имущества</t>
  </si>
  <si>
    <t>000 0409 3150107 120 225</t>
  </si>
  <si>
    <t>Меропр.в обл-ти охраны,восстановл.и испол.лесов. Выполнение функций органами местного самоуправления. Прочие работы, услуги</t>
  </si>
  <si>
    <t>000 0407 2920200 120 226</t>
  </si>
  <si>
    <t>Профилактика терроризма  и экстремизма. Выполнение функций органами местного самоуправления. Прочие работы, услуги</t>
  </si>
  <si>
    <t>000 0314 2470001 120 226</t>
  </si>
  <si>
    <t>Реализация других функций, связанных с обеспечением национальной безопасности и правоохранительной деятельности. Выполнение функций органами местного самоуправления. Увеличение стоимости основных средств</t>
  </si>
  <si>
    <t>000 0314 2470000 120 310</t>
  </si>
  <si>
    <t>Реализация других функций, связанных с обеспечением национальной безопасности и правоохранительной деятельности. Выполнение функций органами местного самоуправления. Прочие работы, услуги</t>
  </si>
  <si>
    <t>000 0314 2470000 120 226</t>
  </si>
  <si>
    <t>Иные межбюджетные трансферты. Перечисления другим бюджетам бюджетной системы Российской Федерации</t>
  </si>
  <si>
    <t>000 0309 5210604 540 251</t>
  </si>
  <si>
    <t>межбюджетные трансферты - спасательный отряд. Иные межбюджетные трансферты. Перечисления другим бюджетам бюджетной системы Российской Федерации</t>
  </si>
  <si>
    <t>000 0309 5210603 540 251</t>
  </si>
  <si>
    <t>резервные фонды на чрезвычайные ситуации. Иные межбюджетные трансферты. Перечисления другим бюджетам бюджетной системы Российской Федерации</t>
  </si>
  <si>
    <t>000 0309 5210602 540 251</t>
  </si>
  <si>
    <t>водные объекты. Выполнение функций органами местного самоуправления. Прочие работы, услуги</t>
  </si>
  <si>
    <t>000 0309 2180101 120 226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</si>
  <si>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Прочие работы, услуги</t>
  </si>
  <si>
    <t>000 0203 0013600 120 226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</si>
  <si>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Работы, услуги по содержанию имущества</t>
  </si>
  <si>
    <t>000 0203 0013600 120 225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</si>
  <si>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Коммунальные услуги</t>
  </si>
  <si>
    <t>000 0203 0013600 120 223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</si>
  <si>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Транспортные услуги</t>
  </si>
  <si>
    <t>000 0203 0013600 120 222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</si>
  <si>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Услуги связи</t>
  </si>
  <si>
    <t>000 0203 0013600 120 221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</si>
  <si>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Начисления на выплаты по оплате труда</t>
  </si>
  <si>
    <t>000 0203 0013600 120 213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</si>
  <si>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Заработная плата</t>
  </si>
  <si>
    <t>000 0203 0013600 120 211</t>
  </si>
  <si>
    <t>000 0113 0920396 120 226</t>
  </si>
  <si>
    <t>Прочие расходы. Выполнение функций органами местного самоуправления. Прочие расходы</t>
  </si>
  <si>
    <t>000 0113 0920395 120 290</t>
  </si>
  <si>
    <t>Содержание имущества казны поселения. Выполнение функций органами местного самоуправления. Прочие работы, услуги</t>
  </si>
  <si>
    <t>000 0113 0900300 120 226</t>
  </si>
  <si>
    <t>Оценка недвижимости, признание прав и регулирование отношений по государственной  и муниципальной собственности. Выполнение функций органами местного самоуправления. Прочие работы, услуги</t>
  </si>
  <si>
    <t>000 0113 0900200 120 226</t>
  </si>
  <si>
    <t>Прочие расходы. Прочие расходы</t>
  </si>
  <si>
    <t>000 0111 0700502 870 290</t>
  </si>
  <si>
    <t>организация в границах поселения электро-.газо-.тепло-.водоснабжения и водоотведения. Иные межбюджетные трансферты. Перечисления другим бюджетам бюджетной системы Российской Федерации</t>
  </si>
  <si>
    <t>000 0104 5210624 540 251</t>
  </si>
  <si>
    <t>Уплата налога на имущество организации. Выполнение функций органами местного самоуправления. Прочие расходы</t>
  </si>
  <si>
    <t>000 0104 0029501 120 290</t>
  </si>
  <si>
    <t>Расходы на центральный аппарат. Выполнение функций органами местного самоуправления. Увеличение стоимости материальных запасов</t>
  </si>
  <si>
    <t>000 0104 0020499 120 340</t>
  </si>
  <si>
    <t>Расходы на центральный аппарат. Выполнение функций органами местного самоуправления. Увеличение стоимости основных средств</t>
  </si>
  <si>
    <t>000 0104 0020499 120 310</t>
  </si>
  <si>
    <t>Расходы на центральный аппарат. Выполнение функций органами местного самоуправления. Прочие расходы</t>
  </si>
  <si>
    <t>000 0104 0020499 120 290</t>
  </si>
  <si>
    <t>Расходы на центральный аппарат. Выполнение функций органами местного самоуправления. Прочие работы, услуги</t>
  </si>
  <si>
    <t>000 0104 0020499 120 226</t>
  </si>
  <si>
    <t>Расходы на центральный аппарат. Выполнение функций органами местного самоуправления. Работы, услуги по содержанию имущества</t>
  </si>
  <si>
    <t>000 0104 0020499 120 225</t>
  </si>
  <si>
    <t>Расходы на центральный аппарат. Выполнение функций органами местного самоуправления. Коммунальные услуги</t>
  </si>
  <si>
    <t>000 0104 0020499 120 223</t>
  </si>
  <si>
    <t>Расходы на центральный аппарат. Выполнение функций органами местного самоуправления. Транспортные услуги</t>
  </si>
  <si>
    <t>000 0104 0020499 120 222</t>
  </si>
  <si>
    <t>Расходы на центральный аппарат. Выполнение функций органами местного самоуправления. Услуги связи</t>
  </si>
  <si>
    <t>000 0104 0020499 120 221</t>
  </si>
  <si>
    <t>Расходы на центральный аппарат. Выполнение функций органами местного самоуправления. Начисления на выплаты по оплате труда</t>
  </si>
  <si>
    <t>000 0104 0020499 120 213</t>
  </si>
  <si>
    <t>Расходы на центральный аппарат. Выполнение функций органами местного самоуправления. Прочие выплаты</t>
  </si>
  <si>
    <t>000 0104 0020499 120 212</t>
  </si>
  <si>
    <t>Расходы на центральный аппарат. Выполнение функций органами местного самоуправления. Заработная плата</t>
  </si>
  <si>
    <t>000 0104 0020499 120 211</t>
  </si>
  <si>
    <t>Председатель представительного органа муниципального образования. Выполнение функций органами местного самоуправления. Начисления на выплаты по оплате труда</t>
  </si>
  <si>
    <t>000 0103 0021100 120 213</t>
  </si>
  <si>
    <t>Председатель представительного органа муниципального образования. Выполнение функций органами местного самоуправления. Заработная плата</t>
  </si>
  <si>
    <t>000 0103 0021100 120 211</t>
  </si>
  <si>
    <t>Глава муниципального образования. Выполнение функций органами местного самоуправления. Начисления на выплаты по оплате труда</t>
  </si>
  <si>
    <t>000 0102 0020300 120 213</t>
  </si>
  <si>
    <t>Глава муниципального образования. Выполнение функций органами местного самоуправления. Заработная плата</t>
  </si>
  <si>
    <t>000 0102 0020300 120 211</t>
  </si>
  <si>
    <t>05.10.2012</t>
  </si>
  <si>
    <t>Приложение 1</t>
  </si>
  <si>
    <t>Утверждено распоряжением главы муниципального образования</t>
  </si>
  <si>
    <t>от 10.10.2012 г. № 62</t>
  </si>
  <si>
    <t>на  1 октября  2012 г.</t>
  </si>
  <si>
    <t>Приложение 2</t>
  </si>
  <si>
    <t xml:space="preserve"> от 10.10.2012 № 62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</si>
  <si>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</si>
  <si>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</si>
  <si>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</si>
  <si>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фактических затратах на их денежное содержание за 9 месяцев 2012 года</t>
  </si>
  <si>
    <t>по муниципальному образованию "Сельское поселение Фединское"</t>
  </si>
  <si>
    <t xml:space="preserve">Воскресенского муниципального района </t>
  </si>
  <si>
    <t>Московской области</t>
  </si>
  <si>
    <t>№</t>
  </si>
  <si>
    <t>Наименование главных распорядителей средств  бюджета муниципального образования "Сельское поселение Фединское"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</si>
  <si>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</si>
  <si>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</si>
  <si>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период (единиц) </t>
  </si>
  <si>
    <t>Фактические затраты на денежное содержание –оплата труда с начислениями (тыс.рублей)</t>
  </si>
  <si>
    <t xml:space="preserve">Физические лица, среднемесячное значение за отчетный период (единиц) </t>
  </si>
  <si>
    <t>МУ "Администрация муниципального образования "Сельское поселение Фединское" Воскресенского муниципального района Московской области</t>
  </si>
  <si>
    <t>Всего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</si>
</sst>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178" fontId="4" fillId="0" borderId="26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zoomScalePageLayoutView="0" workbookViewId="0" topLeftCell="A1">
      <selection activeCell="C11" sqref="C11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5:6" ht="12.75">
      <c r="E1" s="116" t="s">
        <v>424</v>
      </c>
      <c r="F1" s="116"/>
    </row>
    <row r="2" spans="5:6" ht="41.25" customHeight="1">
      <c r="E2" s="117" t="s">
        <v>425</v>
      </c>
      <c r="F2" s="117"/>
    </row>
    <row r="3" spans="5:6" ht="12.75">
      <c r="E3" s="116" t="s">
        <v>426</v>
      </c>
      <c r="F3" s="116"/>
    </row>
    <row r="5" spans="1:6" ht="13.5" thickBot="1">
      <c r="A5" s="23"/>
      <c r="B5" s="3"/>
      <c r="C5" s="3"/>
      <c r="D5" s="3"/>
      <c r="E5" s="8"/>
      <c r="F5" s="5" t="s">
        <v>170</v>
      </c>
    </row>
    <row r="6" spans="1:6" ht="15">
      <c r="A6" s="111" t="s">
        <v>84</v>
      </c>
      <c r="B6" s="112"/>
      <c r="C6" s="112"/>
      <c r="D6" s="112"/>
      <c r="E6" s="45" t="s">
        <v>34</v>
      </c>
      <c r="F6" s="50" t="s">
        <v>81</v>
      </c>
    </row>
    <row r="7" spans="1:6" ht="12.75">
      <c r="A7" s="113" t="s">
        <v>427</v>
      </c>
      <c r="B7" s="112"/>
      <c r="C7" s="112"/>
      <c r="D7" s="112"/>
      <c r="E7" s="46" t="s">
        <v>35</v>
      </c>
      <c r="F7" s="51" t="s">
        <v>423</v>
      </c>
    </row>
    <row r="8" spans="1:6" ht="12.75">
      <c r="A8" s="32" t="s">
        <v>38</v>
      </c>
      <c r="B8" s="30"/>
      <c r="C8" s="31"/>
      <c r="D8" s="30"/>
      <c r="E8" s="46" t="s">
        <v>36</v>
      </c>
      <c r="F8" s="51" t="s">
        <v>261</v>
      </c>
    </row>
    <row r="9" spans="1:6" ht="12.75">
      <c r="A9" s="115" t="s">
        <v>264</v>
      </c>
      <c r="B9" s="115"/>
      <c r="C9" s="115"/>
      <c r="D9" s="115"/>
      <c r="E9" s="46" t="s">
        <v>39</v>
      </c>
      <c r="F9" s="51" t="s">
        <v>263</v>
      </c>
    </row>
    <row r="10" spans="1:6" ht="12.75">
      <c r="A10" s="32" t="s">
        <v>40</v>
      </c>
      <c r="B10" s="114" t="s">
        <v>265</v>
      </c>
      <c r="C10" s="114"/>
      <c r="D10" s="114"/>
      <c r="E10" s="46" t="s">
        <v>58</v>
      </c>
      <c r="F10" s="52" t="s">
        <v>262</v>
      </c>
    </row>
    <row r="11" spans="1:6" ht="12.75">
      <c r="A11" s="32" t="s">
        <v>176</v>
      </c>
      <c r="B11" s="32"/>
      <c r="C11" s="32"/>
      <c r="D11" s="33"/>
      <c r="E11" s="47"/>
      <c r="F11" s="53"/>
    </row>
    <row r="12" spans="1:6" ht="13.5" thickBot="1">
      <c r="A12" s="7" t="s">
        <v>167</v>
      </c>
      <c r="B12" s="7"/>
      <c r="C12" s="7"/>
      <c r="D12" s="6"/>
      <c r="E12" s="46" t="s">
        <v>37</v>
      </c>
      <c r="F12" s="54" t="s">
        <v>166</v>
      </c>
    </row>
    <row r="13" spans="1:6" ht="12.75">
      <c r="A13" s="109" t="s">
        <v>190</v>
      </c>
      <c r="B13" s="110"/>
      <c r="C13" s="110"/>
      <c r="D13" s="110"/>
      <c r="E13" s="6"/>
      <c r="F13" s="11"/>
    </row>
    <row r="14" spans="1:6" ht="15">
      <c r="A14" s="77"/>
      <c r="B14" s="78"/>
      <c r="C14" s="78"/>
      <c r="D14" s="78"/>
      <c r="E14" s="6"/>
      <c r="F14" s="11"/>
    </row>
    <row r="15" spans="1:6" ht="38.25">
      <c r="A15" s="71" t="s">
        <v>171</v>
      </c>
      <c r="B15" s="71" t="s">
        <v>163</v>
      </c>
      <c r="C15" s="71" t="s">
        <v>154</v>
      </c>
      <c r="D15" s="71" t="s">
        <v>248</v>
      </c>
      <c r="E15" s="71" t="s">
        <v>175</v>
      </c>
      <c r="F15" s="71" t="s">
        <v>164</v>
      </c>
    </row>
    <row r="16" spans="1:6" ht="13.5" thickBot="1">
      <c r="A16" s="28">
        <v>1</v>
      </c>
      <c r="B16" s="5">
        <v>2</v>
      </c>
      <c r="C16" s="5">
        <v>3</v>
      </c>
      <c r="D16" s="4" t="s">
        <v>168</v>
      </c>
      <c r="E16" s="4" t="s">
        <v>169</v>
      </c>
      <c r="F16" s="4" t="s">
        <v>172</v>
      </c>
    </row>
    <row r="17" spans="1:6" ht="15" customHeight="1">
      <c r="A17" s="39" t="s">
        <v>195</v>
      </c>
      <c r="B17" s="40" t="s">
        <v>177</v>
      </c>
      <c r="C17" s="38" t="s">
        <v>196</v>
      </c>
      <c r="D17" s="88">
        <v>77547053</v>
      </c>
      <c r="E17" s="89">
        <v>51762346.42</v>
      </c>
      <c r="F17" s="90">
        <v>25784706.58</v>
      </c>
    </row>
    <row r="18" spans="1:6" ht="15" customHeight="1">
      <c r="A18" s="67" t="s">
        <v>5</v>
      </c>
      <c r="B18" s="27" t="s">
        <v>177</v>
      </c>
      <c r="C18" s="42" t="s">
        <v>197</v>
      </c>
      <c r="D18" s="87">
        <v>65625000</v>
      </c>
      <c r="E18" s="85">
        <v>48076472.92</v>
      </c>
      <c r="F18" s="86">
        <v>17548527.08</v>
      </c>
    </row>
    <row r="19" spans="1:6" ht="15" customHeight="1">
      <c r="A19" s="41" t="s">
        <v>102</v>
      </c>
      <c r="B19" s="27" t="s">
        <v>177</v>
      </c>
      <c r="C19" s="42" t="s">
        <v>103</v>
      </c>
      <c r="D19" s="87">
        <v>34577000</v>
      </c>
      <c r="E19" s="85">
        <v>27873774</v>
      </c>
      <c r="F19" s="86">
        <v>6703226</v>
      </c>
    </row>
    <row r="20" spans="1:6" ht="15" customHeight="1">
      <c r="A20" s="37" t="s">
        <v>54</v>
      </c>
      <c r="B20" s="27" t="s">
        <v>177</v>
      </c>
      <c r="C20" s="43" t="s">
        <v>55</v>
      </c>
      <c r="D20" s="87">
        <v>34577000</v>
      </c>
      <c r="E20" s="85">
        <v>27873774</v>
      </c>
      <c r="F20" s="86">
        <v>6703226</v>
      </c>
    </row>
    <row r="21" spans="1:6" ht="68.25" customHeight="1">
      <c r="A21" s="84" t="s">
        <v>217</v>
      </c>
      <c r="B21" s="27" t="s">
        <v>177</v>
      </c>
      <c r="C21" s="43" t="s">
        <v>56</v>
      </c>
      <c r="D21" s="87">
        <v>34257000</v>
      </c>
      <c r="E21" s="85">
        <v>27631395.01</v>
      </c>
      <c r="F21" s="86">
        <v>6625604.99</v>
      </c>
    </row>
    <row r="22" spans="1:6" ht="101.25">
      <c r="A22" s="37" t="s">
        <v>213</v>
      </c>
      <c r="B22" s="27" t="s">
        <v>177</v>
      </c>
      <c r="C22" s="43" t="s">
        <v>57</v>
      </c>
      <c r="D22" s="87">
        <v>320000</v>
      </c>
      <c r="E22" s="85">
        <v>42198.31</v>
      </c>
      <c r="F22" s="86">
        <v>277801.69</v>
      </c>
    </row>
    <row r="23" spans="1:6" ht="45">
      <c r="A23" s="37" t="s">
        <v>214</v>
      </c>
      <c r="B23" s="27" t="s">
        <v>177</v>
      </c>
      <c r="C23" s="43" t="s">
        <v>259</v>
      </c>
      <c r="D23" s="55" t="s">
        <v>41</v>
      </c>
      <c r="E23" s="85">
        <v>188891.68</v>
      </c>
      <c r="F23" s="86">
        <v>-188891.68</v>
      </c>
    </row>
    <row r="24" spans="1:6" ht="90">
      <c r="A24" s="37" t="s">
        <v>218</v>
      </c>
      <c r="B24" s="27" t="s">
        <v>177</v>
      </c>
      <c r="C24" s="43" t="s">
        <v>210</v>
      </c>
      <c r="D24" s="55" t="s">
        <v>41</v>
      </c>
      <c r="E24" s="85">
        <v>11289</v>
      </c>
      <c r="F24" s="86">
        <v>-11289</v>
      </c>
    </row>
    <row r="25" spans="1:6" ht="15.75" customHeight="1">
      <c r="A25" s="41" t="s">
        <v>143</v>
      </c>
      <c r="B25" s="27" t="s">
        <v>177</v>
      </c>
      <c r="C25" s="42" t="s">
        <v>144</v>
      </c>
      <c r="D25" s="87">
        <v>4000</v>
      </c>
      <c r="E25" s="85">
        <v>6718.42</v>
      </c>
      <c r="F25" s="86">
        <v>-2718.42</v>
      </c>
    </row>
    <row r="26" spans="1:6" ht="15" customHeight="1">
      <c r="A26" s="37" t="s">
        <v>222</v>
      </c>
      <c r="B26" s="27" t="s">
        <v>177</v>
      </c>
      <c r="C26" s="43" t="s">
        <v>223</v>
      </c>
      <c r="D26" s="87">
        <v>4000</v>
      </c>
      <c r="E26" s="85">
        <v>6718.42</v>
      </c>
      <c r="F26" s="86">
        <v>-2718.42</v>
      </c>
    </row>
    <row r="27" spans="1:6" ht="15" customHeight="1">
      <c r="A27" s="37" t="s">
        <v>222</v>
      </c>
      <c r="B27" s="27" t="s">
        <v>177</v>
      </c>
      <c r="C27" s="43" t="s">
        <v>237</v>
      </c>
      <c r="D27" s="55" t="s">
        <v>41</v>
      </c>
      <c r="E27" s="85">
        <v>6709.17</v>
      </c>
      <c r="F27" s="86">
        <v>-6709.17</v>
      </c>
    </row>
    <row r="28" spans="1:6" ht="33.75">
      <c r="A28" s="37" t="s">
        <v>239</v>
      </c>
      <c r="B28" s="27" t="s">
        <v>177</v>
      </c>
      <c r="C28" s="43" t="s">
        <v>238</v>
      </c>
      <c r="D28" s="87">
        <v>4000</v>
      </c>
      <c r="E28" s="85">
        <v>9.25</v>
      </c>
      <c r="F28" s="86">
        <v>3990.75</v>
      </c>
    </row>
    <row r="29" spans="1:6" ht="15.75" customHeight="1">
      <c r="A29" s="41" t="s">
        <v>224</v>
      </c>
      <c r="B29" s="27" t="s">
        <v>177</v>
      </c>
      <c r="C29" s="42" t="s">
        <v>225</v>
      </c>
      <c r="D29" s="87">
        <v>19409000</v>
      </c>
      <c r="E29" s="85">
        <v>14182094.75</v>
      </c>
      <c r="F29" s="86">
        <v>5226905.25</v>
      </c>
    </row>
    <row r="30" spans="1:6" ht="15" customHeight="1">
      <c r="A30" s="37" t="s">
        <v>226</v>
      </c>
      <c r="B30" s="27" t="s">
        <v>177</v>
      </c>
      <c r="C30" s="43" t="s">
        <v>227</v>
      </c>
      <c r="D30" s="87">
        <v>909000</v>
      </c>
      <c r="E30" s="85">
        <v>485443.73</v>
      </c>
      <c r="F30" s="86">
        <v>423556.27</v>
      </c>
    </row>
    <row r="31" spans="1:6" ht="45">
      <c r="A31" s="37" t="s">
        <v>228</v>
      </c>
      <c r="B31" s="27" t="s">
        <v>177</v>
      </c>
      <c r="C31" s="43" t="s">
        <v>229</v>
      </c>
      <c r="D31" s="87">
        <v>909000</v>
      </c>
      <c r="E31" s="85">
        <v>485443.73</v>
      </c>
      <c r="F31" s="86">
        <v>423556.27</v>
      </c>
    </row>
    <row r="32" spans="1:6" ht="15" customHeight="1">
      <c r="A32" s="37" t="s">
        <v>230</v>
      </c>
      <c r="B32" s="27" t="s">
        <v>177</v>
      </c>
      <c r="C32" s="43" t="s">
        <v>231</v>
      </c>
      <c r="D32" s="87">
        <v>18500000</v>
      </c>
      <c r="E32" s="85">
        <v>13696651.02</v>
      </c>
      <c r="F32" s="86">
        <v>4803348.98</v>
      </c>
    </row>
    <row r="33" spans="1:6" ht="45">
      <c r="A33" s="37" t="s">
        <v>232</v>
      </c>
      <c r="B33" s="27" t="s">
        <v>177</v>
      </c>
      <c r="C33" s="43" t="s">
        <v>233</v>
      </c>
      <c r="D33" s="87">
        <v>12100000</v>
      </c>
      <c r="E33" s="85">
        <v>8132476.93</v>
      </c>
      <c r="F33" s="86">
        <v>3967523.07</v>
      </c>
    </row>
    <row r="34" spans="1:6" ht="67.5">
      <c r="A34" s="37" t="s">
        <v>50</v>
      </c>
      <c r="B34" s="27" t="s">
        <v>177</v>
      </c>
      <c r="C34" s="43" t="s">
        <v>51</v>
      </c>
      <c r="D34" s="87">
        <v>12100000</v>
      </c>
      <c r="E34" s="85">
        <v>8132476.93</v>
      </c>
      <c r="F34" s="86">
        <v>3967523.07</v>
      </c>
    </row>
    <row r="35" spans="1:6" ht="45">
      <c r="A35" s="37" t="s">
        <v>52</v>
      </c>
      <c r="B35" s="27" t="s">
        <v>177</v>
      </c>
      <c r="C35" s="43" t="s">
        <v>53</v>
      </c>
      <c r="D35" s="87">
        <v>6400000</v>
      </c>
      <c r="E35" s="85">
        <v>5564174.09</v>
      </c>
      <c r="F35" s="86">
        <v>835825.91</v>
      </c>
    </row>
    <row r="36" spans="1:6" ht="67.5">
      <c r="A36" s="37" t="s">
        <v>146</v>
      </c>
      <c r="B36" s="27" t="s">
        <v>177</v>
      </c>
      <c r="C36" s="43" t="s">
        <v>147</v>
      </c>
      <c r="D36" s="87">
        <v>6400000</v>
      </c>
      <c r="E36" s="85">
        <v>5564174.09</v>
      </c>
      <c r="F36" s="86">
        <v>835825.91</v>
      </c>
    </row>
    <row r="37" spans="1:6" ht="33.75">
      <c r="A37" s="41" t="s">
        <v>22</v>
      </c>
      <c r="B37" s="27" t="s">
        <v>177</v>
      </c>
      <c r="C37" s="42" t="s">
        <v>23</v>
      </c>
      <c r="D37" s="87">
        <v>80000</v>
      </c>
      <c r="E37" s="85">
        <v>2115.86</v>
      </c>
      <c r="F37" s="86">
        <v>77884.14</v>
      </c>
    </row>
    <row r="38" spans="1:6" ht="15" customHeight="1">
      <c r="A38" s="37" t="s">
        <v>99</v>
      </c>
      <c r="B38" s="27" t="s">
        <v>177</v>
      </c>
      <c r="C38" s="43" t="s">
        <v>100</v>
      </c>
      <c r="D38" s="87">
        <v>80000</v>
      </c>
      <c r="E38" s="85">
        <v>2115.86</v>
      </c>
      <c r="F38" s="86">
        <v>77884.14</v>
      </c>
    </row>
    <row r="39" spans="1:6" ht="22.5">
      <c r="A39" s="37" t="s">
        <v>94</v>
      </c>
      <c r="B39" s="27" t="s">
        <v>177</v>
      </c>
      <c r="C39" s="43" t="s">
        <v>95</v>
      </c>
      <c r="D39" s="87">
        <v>80000</v>
      </c>
      <c r="E39" s="85">
        <v>2115.86</v>
      </c>
      <c r="F39" s="86">
        <v>77884.14</v>
      </c>
    </row>
    <row r="40" spans="1:6" ht="33.75">
      <c r="A40" s="37" t="s">
        <v>260</v>
      </c>
      <c r="B40" s="27" t="s">
        <v>177</v>
      </c>
      <c r="C40" s="43" t="s">
        <v>155</v>
      </c>
      <c r="D40" s="87">
        <v>80000</v>
      </c>
      <c r="E40" s="85">
        <v>2115.86</v>
      </c>
      <c r="F40" s="86">
        <v>77884.14</v>
      </c>
    </row>
    <row r="41" spans="1:6" ht="33.75">
      <c r="A41" s="41" t="s">
        <v>181</v>
      </c>
      <c r="B41" s="27" t="s">
        <v>177</v>
      </c>
      <c r="C41" s="42" t="s">
        <v>182</v>
      </c>
      <c r="D41" s="87">
        <v>9545000</v>
      </c>
      <c r="E41" s="85">
        <v>4940944.36</v>
      </c>
      <c r="F41" s="86">
        <v>4604055.64</v>
      </c>
    </row>
    <row r="42" spans="1:6" ht="15" customHeight="1">
      <c r="A42" s="37" t="s">
        <v>111</v>
      </c>
      <c r="B42" s="27" t="s">
        <v>177</v>
      </c>
      <c r="C42" s="43" t="s">
        <v>112</v>
      </c>
      <c r="D42" s="55" t="s">
        <v>41</v>
      </c>
      <c r="E42" s="85">
        <v>1.95</v>
      </c>
      <c r="F42" s="86">
        <v>-1.95</v>
      </c>
    </row>
    <row r="43" spans="1:6" ht="24" customHeight="1">
      <c r="A43" s="37" t="s">
        <v>15</v>
      </c>
      <c r="B43" s="27" t="s">
        <v>177</v>
      </c>
      <c r="C43" s="43" t="s">
        <v>16</v>
      </c>
      <c r="D43" s="55" t="s">
        <v>41</v>
      </c>
      <c r="E43" s="85">
        <v>1.95</v>
      </c>
      <c r="F43" s="86">
        <v>-1.95</v>
      </c>
    </row>
    <row r="44" spans="1:6" ht="78.75">
      <c r="A44" s="37" t="s">
        <v>240</v>
      </c>
      <c r="B44" s="27" t="s">
        <v>177</v>
      </c>
      <c r="C44" s="43" t="s">
        <v>241</v>
      </c>
      <c r="D44" s="87">
        <v>9115000</v>
      </c>
      <c r="E44" s="85">
        <v>4642411.7</v>
      </c>
      <c r="F44" s="86">
        <v>4472588.3</v>
      </c>
    </row>
    <row r="45" spans="1:6" ht="67.5">
      <c r="A45" s="37" t="s">
        <v>242</v>
      </c>
      <c r="B45" s="27" t="s">
        <v>177</v>
      </c>
      <c r="C45" s="43" t="s">
        <v>96</v>
      </c>
      <c r="D45" s="87">
        <v>7415000</v>
      </c>
      <c r="E45" s="85">
        <v>3905892.7</v>
      </c>
      <c r="F45" s="86">
        <v>3509107.3</v>
      </c>
    </row>
    <row r="46" spans="1:6" ht="78.75">
      <c r="A46" s="37" t="s">
        <v>250</v>
      </c>
      <c r="B46" s="27" t="s">
        <v>177</v>
      </c>
      <c r="C46" s="43" t="s">
        <v>156</v>
      </c>
      <c r="D46" s="87">
        <v>7415000</v>
      </c>
      <c r="E46" s="85">
        <v>3905892.7</v>
      </c>
      <c r="F46" s="86">
        <v>3509107.3</v>
      </c>
    </row>
    <row r="47" spans="1:6" ht="78.75">
      <c r="A47" s="37" t="s">
        <v>46</v>
      </c>
      <c r="B47" s="27" t="s">
        <v>177</v>
      </c>
      <c r="C47" s="43" t="s">
        <v>42</v>
      </c>
      <c r="D47" s="87">
        <v>1700000</v>
      </c>
      <c r="E47" s="85">
        <v>736519</v>
      </c>
      <c r="F47" s="86">
        <v>963481</v>
      </c>
    </row>
    <row r="48" spans="1:6" ht="67.5">
      <c r="A48" s="37" t="s">
        <v>47</v>
      </c>
      <c r="B48" s="27" t="s">
        <v>177</v>
      </c>
      <c r="C48" s="43" t="s">
        <v>142</v>
      </c>
      <c r="D48" s="87">
        <v>1700000</v>
      </c>
      <c r="E48" s="85">
        <v>736519</v>
      </c>
      <c r="F48" s="86">
        <v>963481</v>
      </c>
    </row>
    <row r="49" spans="1:6" ht="78.75">
      <c r="A49" s="37" t="s">
        <v>48</v>
      </c>
      <c r="B49" s="27" t="s">
        <v>177</v>
      </c>
      <c r="C49" s="43" t="s">
        <v>161</v>
      </c>
      <c r="D49" s="87">
        <v>430000</v>
      </c>
      <c r="E49" s="85">
        <v>298530.71</v>
      </c>
      <c r="F49" s="86">
        <v>131469.29</v>
      </c>
    </row>
    <row r="50" spans="1:6" ht="78.75">
      <c r="A50" s="37" t="s">
        <v>49</v>
      </c>
      <c r="B50" s="27" t="s">
        <v>177</v>
      </c>
      <c r="C50" s="43" t="s">
        <v>145</v>
      </c>
      <c r="D50" s="87">
        <v>430000</v>
      </c>
      <c r="E50" s="85">
        <v>298530.71</v>
      </c>
      <c r="F50" s="86">
        <v>131469.29</v>
      </c>
    </row>
    <row r="51" spans="1:6" ht="69" customHeight="1">
      <c r="A51" s="37" t="s">
        <v>75</v>
      </c>
      <c r="B51" s="27" t="s">
        <v>177</v>
      </c>
      <c r="C51" s="43" t="s">
        <v>76</v>
      </c>
      <c r="D51" s="87">
        <v>430000</v>
      </c>
      <c r="E51" s="85">
        <v>298530.71</v>
      </c>
      <c r="F51" s="86">
        <v>131469.29</v>
      </c>
    </row>
    <row r="52" spans="1:6" ht="25.5" customHeight="1">
      <c r="A52" s="41" t="s">
        <v>202</v>
      </c>
      <c r="B52" s="27" t="s">
        <v>177</v>
      </c>
      <c r="C52" s="42" t="s">
        <v>203</v>
      </c>
      <c r="D52" s="87">
        <v>2010000</v>
      </c>
      <c r="E52" s="85">
        <v>956825.53</v>
      </c>
      <c r="F52" s="86">
        <v>1053174.47</v>
      </c>
    </row>
    <row r="53" spans="1:6" ht="69" customHeight="1">
      <c r="A53" s="37" t="s">
        <v>186</v>
      </c>
      <c r="B53" s="27" t="s">
        <v>177</v>
      </c>
      <c r="C53" s="43" t="s">
        <v>187</v>
      </c>
      <c r="D53" s="55" t="s">
        <v>41</v>
      </c>
      <c r="E53" s="85">
        <v>30000</v>
      </c>
      <c r="F53" s="86">
        <v>-30000</v>
      </c>
    </row>
    <row r="54" spans="1:6" ht="78.75">
      <c r="A54" s="37" t="s">
        <v>199</v>
      </c>
      <c r="B54" s="27" t="s">
        <v>177</v>
      </c>
      <c r="C54" s="43" t="s">
        <v>234</v>
      </c>
      <c r="D54" s="55" t="s">
        <v>41</v>
      </c>
      <c r="E54" s="85">
        <v>30000</v>
      </c>
      <c r="F54" s="86">
        <v>-30000</v>
      </c>
    </row>
    <row r="55" spans="1:6" ht="78.75">
      <c r="A55" s="37" t="s">
        <v>14</v>
      </c>
      <c r="B55" s="27" t="s">
        <v>177</v>
      </c>
      <c r="C55" s="43" t="s">
        <v>235</v>
      </c>
      <c r="D55" s="55" t="s">
        <v>41</v>
      </c>
      <c r="E55" s="85">
        <v>30000</v>
      </c>
      <c r="F55" s="86">
        <v>-30000</v>
      </c>
    </row>
    <row r="56" spans="1:6" ht="78.75">
      <c r="A56" s="37" t="s">
        <v>159</v>
      </c>
      <c r="B56" s="27" t="s">
        <v>177</v>
      </c>
      <c r="C56" s="43" t="s">
        <v>12</v>
      </c>
      <c r="D56" s="87">
        <v>2010000</v>
      </c>
      <c r="E56" s="85">
        <v>926825.53</v>
      </c>
      <c r="F56" s="86">
        <v>1083174.47</v>
      </c>
    </row>
    <row r="57" spans="1:6" ht="33.75">
      <c r="A57" s="37" t="s">
        <v>160</v>
      </c>
      <c r="B57" s="27" t="s">
        <v>177</v>
      </c>
      <c r="C57" s="43" t="s">
        <v>13</v>
      </c>
      <c r="D57" s="87">
        <v>2010000</v>
      </c>
      <c r="E57" s="85">
        <v>926825.53</v>
      </c>
      <c r="F57" s="86">
        <v>1083174.47</v>
      </c>
    </row>
    <row r="58" spans="1:6" ht="45">
      <c r="A58" s="37" t="s">
        <v>21</v>
      </c>
      <c r="B58" s="27" t="s">
        <v>177</v>
      </c>
      <c r="C58" s="43" t="s">
        <v>236</v>
      </c>
      <c r="D58" s="87">
        <v>2010000</v>
      </c>
      <c r="E58" s="85">
        <v>926825.53</v>
      </c>
      <c r="F58" s="86">
        <v>1083174.47</v>
      </c>
    </row>
    <row r="59" spans="1:6" ht="15" customHeight="1">
      <c r="A59" s="41" t="s">
        <v>191</v>
      </c>
      <c r="B59" s="27" t="s">
        <v>177</v>
      </c>
      <c r="C59" s="42" t="s">
        <v>192</v>
      </c>
      <c r="D59" s="55" t="s">
        <v>41</v>
      </c>
      <c r="E59" s="85">
        <v>114000</v>
      </c>
      <c r="F59" s="86">
        <v>-114000</v>
      </c>
    </row>
    <row r="60" spans="1:6" ht="24" customHeight="1">
      <c r="A60" s="37" t="s">
        <v>193</v>
      </c>
      <c r="B60" s="27" t="s">
        <v>177</v>
      </c>
      <c r="C60" s="43" t="s">
        <v>194</v>
      </c>
      <c r="D60" s="55" t="s">
        <v>41</v>
      </c>
      <c r="E60" s="85">
        <v>114000</v>
      </c>
      <c r="F60" s="86">
        <v>-114000</v>
      </c>
    </row>
    <row r="61" spans="1:6" ht="24" customHeight="1">
      <c r="A61" s="37" t="s">
        <v>109</v>
      </c>
      <c r="B61" s="27" t="s">
        <v>177</v>
      </c>
      <c r="C61" s="43" t="s">
        <v>110</v>
      </c>
      <c r="D61" s="55" t="s">
        <v>41</v>
      </c>
      <c r="E61" s="85">
        <v>114000</v>
      </c>
      <c r="F61" s="86">
        <v>-114000</v>
      </c>
    </row>
    <row r="62" spans="1:6" ht="24" customHeight="1">
      <c r="A62" s="41" t="s">
        <v>188</v>
      </c>
      <c r="B62" s="27" t="s">
        <v>177</v>
      </c>
      <c r="C62" s="42" t="s">
        <v>189</v>
      </c>
      <c r="D62" s="87">
        <v>11922053</v>
      </c>
      <c r="E62" s="85">
        <v>3685873.5</v>
      </c>
      <c r="F62" s="86">
        <v>8236179.5</v>
      </c>
    </row>
    <row r="63" spans="1:6" ht="24" customHeight="1">
      <c r="A63" s="41" t="s">
        <v>118</v>
      </c>
      <c r="B63" s="27" t="s">
        <v>177</v>
      </c>
      <c r="C63" s="42" t="s">
        <v>119</v>
      </c>
      <c r="D63" s="87">
        <v>11922053</v>
      </c>
      <c r="E63" s="85">
        <v>3612793.91</v>
      </c>
      <c r="F63" s="86">
        <v>8309259.09</v>
      </c>
    </row>
    <row r="64" spans="1:6" ht="24" customHeight="1">
      <c r="A64" s="41" t="s">
        <v>120</v>
      </c>
      <c r="B64" s="27" t="s">
        <v>177</v>
      </c>
      <c r="C64" s="42" t="s">
        <v>121</v>
      </c>
      <c r="D64" s="87">
        <v>2509000</v>
      </c>
      <c r="E64" s="85">
        <v>1793935</v>
      </c>
      <c r="F64" s="86">
        <v>715065</v>
      </c>
    </row>
    <row r="65" spans="1:6" ht="22.5">
      <c r="A65" s="37" t="s">
        <v>122</v>
      </c>
      <c r="B65" s="27" t="s">
        <v>177</v>
      </c>
      <c r="C65" s="43" t="s">
        <v>123</v>
      </c>
      <c r="D65" s="87">
        <v>2509000</v>
      </c>
      <c r="E65" s="85">
        <v>1793935</v>
      </c>
      <c r="F65" s="86">
        <v>715065</v>
      </c>
    </row>
    <row r="66" spans="1:6" ht="24" customHeight="1">
      <c r="A66" s="37" t="s">
        <v>77</v>
      </c>
      <c r="B66" s="27" t="s">
        <v>177</v>
      </c>
      <c r="C66" s="43" t="s">
        <v>78</v>
      </c>
      <c r="D66" s="87">
        <v>2509000</v>
      </c>
      <c r="E66" s="85">
        <v>1793935</v>
      </c>
      <c r="F66" s="86">
        <v>715065</v>
      </c>
    </row>
    <row r="67" spans="1:6" ht="24" customHeight="1">
      <c r="A67" s="41" t="s">
        <v>97</v>
      </c>
      <c r="B67" s="27" t="s">
        <v>177</v>
      </c>
      <c r="C67" s="42" t="s">
        <v>98</v>
      </c>
      <c r="D67" s="87">
        <v>8558053</v>
      </c>
      <c r="E67" s="85">
        <v>1067453.8</v>
      </c>
      <c r="F67" s="86">
        <v>7490599.2</v>
      </c>
    </row>
    <row r="68" spans="1:6" ht="78.75">
      <c r="A68" s="26" t="s">
        <v>157</v>
      </c>
      <c r="B68" s="27" t="s">
        <v>177</v>
      </c>
      <c r="C68" s="35" t="s">
        <v>158</v>
      </c>
      <c r="D68" s="87">
        <v>1067500</v>
      </c>
      <c r="E68" s="85">
        <v>1067453.8</v>
      </c>
      <c r="F68" s="86">
        <v>46.2</v>
      </c>
    </row>
    <row r="69" spans="1:6" ht="78.75">
      <c r="A69" s="26" t="s">
        <v>1</v>
      </c>
      <c r="B69" s="27" t="s">
        <v>177</v>
      </c>
      <c r="C69" s="35" t="s">
        <v>2</v>
      </c>
      <c r="D69" s="87">
        <v>1067500</v>
      </c>
      <c r="E69" s="85">
        <v>1067453.8</v>
      </c>
      <c r="F69" s="86">
        <v>46.2</v>
      </c>
    </row>
    <row r="70" spans="1:6" ht="67.5">
      <c r="A70" s="26" t="s">
        <v>3</v>
      </c>
      <c r="B70" s="27" t="s">
        <v>177</v>
      </c>
      <c r="C70" s="35" t="s">
        <v>4</v>
      </c>
      <c r="D70" s="87">
        <v>1067500</v>
      </c>
      <c r="E70" s="85">
        <v>1067453.8</v>
      </c>
      <c r="F70" s="86">
        <v>46.2</v>
      </c>
    </row>
    <row r="71" spans="1:6" ht="15" customHeight="1">
      <c r="A71" s="37" t="s">
        <v>6</v>
      </c>
      <c r="B71" s="27" t="s">
        <v>177</v>
      </c>
      <c r="C71" s="43" t="s">
        <v>7</v>
      </c>
      <c r="D71" s="87">
        <v>7490553</v>
      </c>
      <c r="E71" s="56" t="s">
        <v>41</v>
      </c>
      <c r="F71" s="86">
        <v>7490553</v>
      </c>
    </row>
    <row r="72" spans="1:6" ht="15" customHeight="1">
      <c r="A72" s="37" t="s">
        <v>8</v>
      </c>
      <c r="B72" s="27" t="s">
        <v>177</v>
      </c>
      <c r="C72" s="43" t="s">
        <v>9</v>
      </c>
      <c r="D72" s="87">
        <v>7490553</v>
      </c>
      <c r="E72" s="56" t="s">
        <v>41</v>
      </c>
      <c r="F72" s="86">
        <v>7490553</v>
      </c>
    </row>
    <row r="73" spans="1:6" ht="24" customHeight="1">
      <c r="A73" s="41" t="s">
        <v>10</v>
      </c>
      <c r="B73" s="27" t="s">
        <v>177</v>
      </c>
      <c r="C73" s="42" t="s">
        <v>11</v>
      </c>
      <c r="D73" s="87">
        <v>455000</v>
      </c>
      <c r="E73" s="85">
        <v>351405.11</v>
      </c>
      <c r="F73" s="86">
        <v>103594.89</v>
      </c>
    </row>
    <row r="74" spans="1:6" ht="33.75">
      <c r="A74" s="37" t="s">
        <v>204</v>
      </c>
      <c r="B74" s="27" t="s">
        <v>177</v>
      </c>
      <c r="C74" s="43" t="s">
        <v>205</v>
      </c>
      <c r="D74" s="87">
        <v>455000</v>
      </c>
      <c r="E74" s="85">
        <v>351405.11</v>
      </c>
      <c r="F74" s="86">
        <v>103594.89</v>
      </c>
    </row>
    <row r="75" spans="1:6" ht="45">
      <c r="A75" s="37" t="s">
        <v>206</v>
      </c>
      <c r="B75" s="27" t="s">
        <v>177</v>
      </c>
      <c r="C75" s="43" t="s">
        <v>207</v>
      </c>
      <c r="D75" s="87">
        <v>455000</v>
      </c>
      <c r="E75" s="85">
        <v>351405.11</v>
      </c>
      <c r="F75" s="86">
        <v>103594.89</v>
      </c>
    </row>
    <row r="76" spans="1:6" ht="15" customHeight="1">
      <c r="A76" s="41" t="s">
        <v>32</v>
      </c>
      <c r="B76" s="27" t="s">
        <v>177</v>
      </c>
      <c r="C76" s="42" t="s">
        <v>33</v>
      </c>
      <c r="D76" s="87">
        <v>400000</v>
      </c>
      <c r="E76" s="85">
        <v>400000</v>
      </c>
      <c r="F76" s="57" t="s">
        <v>41</v>
      </c>
    </row>
    <row r="77" spans="1:6" ht="22.5">
      <c r="A77" s="37" t="s">
        <v>105</v>
      </c>
      <c r="B77" s="27" t="s">
        <v>177</v>
      </c>
      <c r="C77" s="43" t="s">
        <v>106</v>
      </c>
      <c r="D77" s="87">
        <v>400000</v>
      </c>
      <c r="E77" s="85">
        <v>400000</v>
      </c>
      <c r="F77" s="57" t="s">
        <v>41</v>
      </c>
    </row>
    <row r="78" spans="1:6" ht="22.5">
      <c r="A78" s="37" t="s">
        <v>107</v>
      </c>
      <c r="B78" s="27" t="s">
        <v>177</v>
      </c>
      <c r="C78" s="43" t="s">
        <v>108</v>
      </c>
      <c r="D78" s="87">
        <v>400000</v>
      </c>
      <c r="E78" s="85">
        <v>400000</v>
      </c>
      <c r="F78" s="57" t="s">
        <v>41</v>
      </c>
    </row>
    <row r="79" spans="1:6" ht="57.75" customHeight="1">
      <c r="A79" s="68" t="s">
        <v>85</v>
      </c>
      <c r="B79" s="27" t="s">
        <v>177</v>
      </c>
      <c r="C79" s="42" t="s">
        <v>93</v>
      </c>
      <c r="D79" s="55" t="s">
        <v>41</v>
      </c>
      <c r="E79" s="85">
        <v>202465.26</v>
      </c>
      <c r="F79" s="86">
        <v>-202465.26</v>
      </c>
    </row>
    <row r="80" spans="1:6" ht="67.5">
      <c r="A80" s="83" t="s">
        <v>215</v>
      </c>
      <c r="B80" s="27" t="s">
        <v>177</v>
      </c>
      <c r="C80" s="43" t="s">
        <v>216</v>
      </c>
      <c r="D80" s="55" t="s">
        <v>41</v>
      </c>
      <c r="E80" s="85">
        <v>202465.26</v>
      </c>
      <c r="F80" s="86">
        <v>-202465.26</v>
      </c>
    </row>
    <row r="81" spans="1:6" ht="45">
      <c r="A81" s="37" t="s">
        <v>198</v>
      </c>
      <c r="B81" s="27" t="s">
        <v>177</v>
      </c>
      <c r="C81" s="43" t="s">
        <v>0</v>
      </c>
      <c r="D81" s="55" t="s">
        <v>41</v>
      </c>
      <c r="E81" s="85">
        <v>202465.26</v>
      </c>
      <c r="F81" s="86">
        <v>-202465.26</v>
      </c>
    </row>
    <row r="82" spans="1:6" ht="35.25" customHeight="1">
      <c r="A82" s="37" t="s">
        <v>101</v>
      </c>
      <c r="B82" s="27" t="s">
        <v>177</v>
      </c>
      <c r="C82" s="43" t="s">
        <v>219</v>
      </c>
      <c r="D82" s="55" t="s">
        <v>41</v>
      </c>
      <c r="E82" s="85">
        <v>202465.26</v>
      </c>
      <c r="F82" s="86">
        <v>-202465.26</v>
      </c>
    </row>
    <row r="83" spans="1:6" ht="45">
      <c r="A83" s="68" t="s">
        <v>117</v>
      </c>
      <c r="B83" s="27" t="s">
        <v>177</v>
      </c>
      <c r="C83" s="42" t="s">
        <v>115</v>
      </c>
      <c r="D83" s="55" t="s">
        <v>41</v>
      </c>
      <c r="E83" s="85">
        <v>-129385.67</v>
      </c>
      <c r="F83" s="86">
        <v>129385.67</v>
      </c>
    </row>
    <row r="84" spans="1:6" ht="32.25" customHeight="1">
      <c r="A84" s="37" t="s">
        <v>104</v>
      </c>
      <c r="B84" s="27" t="s">
        <v>177</v>
      </c>
      <c r="C84" s="43" t="s">
        <v>116</v>
      </c>
      <c r="D84" s="55" t="s">
        <v>41</v>
      </c>
      <c r="E84" s="85">
        <v>-129385.67</v>
      </c>
      <c r="F84" s="86">
        <v>129385.67</v>
      </c>
    </row>
  </sheetData>
  <sheetProtection/>
  <mergeCells count="8">
    <mergeCell ref="A13:D13"/>
    <mergeCell ref="A6:D6"/>
    <mergeCell ref="A7:D7"/>
    <mergeCell ref="B10:D10"/>
    <mergeCell ref="A9:D9"/>
    <mergeCell ref="E1:F1"/>
    <mergeCell ref="E2:F2"/>
    <mergeCell ref="E3:F3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showGridLines="0" zoomScalePageLayoutView="0" workbookViewId="0" topLeftCell="A1">
      <selection activeCell="D32" sqref="D28:E32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9" t="s">
        <v>83</v>
      </c>
    </row>
    <row r="2" spans="1:6" ht="15">
      <c r="A2" s="13" t="s">
        <v>180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72" t="s">
        <v>171</v>
      </c>
      <c r="B4" s="73" t="s">
        <v>163</v>
      </c>
      <c r="C4" s="74" t="s">
        <v>153</v>
      </c>
      <c r="D4" s="74" t="s">
        <v>248</v>
      </c>
      <c r="E4" s="74" t="s">
        <v>175</v>
      </c>
      <c r="F4" s="72" t="s">
        <v>165</v>
      </c>
    </row>
    <row r="5" spans="1:6" ht="13.5" thickBot="1">
      <c r="A5" s="20">
        <v>1</v>
      </c>
      <c r="B5" s="34">
        <v>2</v>
      </c>
      <c r="C5" s="24">
        <v>3</v>
      </c>
      <c r="D5" s="25" t="s">
        <v>168</v>
      </c>
      <c r="E5" s="25" t="s">
        <v>169</v>
      </c>
      <c r="F5" s="25" t="s">
        <v>172</v>
      </c>
    </row>
    <row r="6" spans="1:6" ht="16.5" customHeight="1">
      <c r="A6" s="65" t="s">
        <v>173</v>
      </c>
      <c r="B6" s="61" t="s">
        <v>178</v>
      </c>
      <c r="C6" s="62" t="s">
        <v>31</v>
      </c>
      <c r="D6" s="88">
        <v>92747053</v>
      </c>
      <c r="E6" s="89">
        <v>51545251.87</v>
      </c>
      <c r="F6" s="90">
        <v>41201801.13</v>
      </c>
    </row>
    <row r="7" spans="1:6" ht="15" customHeight="1">
      <c r="A7" s="66" t="s">
        <v>17</v>
      </c>
      <c r="B7" s="22" t="s">
        <v>178</v>
      </c>
      <c r="C7" s="63" t="s">
        <v>18</v>
      </c>
      <c r="D7" s="103">
        <v>14958200</v>
      </c>
      <c r="E7" s="103">
        <v>9611420.7</v>
      </c>
      <c r="F7" s="104">
        <v>5346779.3</v>
      </c>
    </row>
    <row r="8" spans="1:6" ht="45.75" customHeight="1">
      <c r="A8" s="69" t="s">
        <v>208</v>
      </c>
      <c r="B8" s="22" t="s">
        <v>178</v>
      </c>
      <c r="C8" s="63" t="s">
        <v>59</v>
      </c>
      <c r="D8" s="103">
        <v>1324100</v>
      </c>
      <c r="E8" s="87">
        <v>965084.38</v>
      </c>
      <c r="F8" s="86">
        <v>359015.62</v>
      </c>
    </row>
    <row r="9" spans="1:6" s="100" customFormat="1" ht="48">
      <c r="A9" s="97" t="s">
        <v>421</v>
      </c>
      <c r="B9" s="108" t="s">
        <v>178</v>
      </c>
      <c r="C9" s="99" t="s">
        <v>422</v>
      </c>
      <c r="D9" s="101">
        <v>1108600</v>
      </c>
      <c r="E9" s="105">
        <v>786680.25</v>
      </c>
      <c r="F9" s="106">
        <v>321919.75</v>
      </c>
    </row>
    <row r="10" spans="1:6" s="100" customFormat="1" ht="60">
      <c r="A10" s="97" t="s">
        <v>419</v>
      </c>
      <c r="B10" s="108" t="s">
        <v>178</v>
      </c>
      <c r="C10" s="99" t="s">
        <v>420</v>
      </c>
      <c r="D10" s="101">
        <v>215500</v>
      </c>
      <c r="E10" s="105">
        <v>178404.13</v>
      </c>
      <c r="F10" s="106">
        <v>37095.87</v>
      </c>
    </row>
    <row r="11" spans="1:6" ht="59.25" customHeight="1">
      <c r="A11" s="69" t="s">
        <v>211</v>
      </c>
      <c r="B11" s="58" t="s">
        <v>178</v>
      </c>
      <c r="C11" s="63" t="s">
        <v>60</v>
      </c>
      <c r="D11" s="103">
        <v>1224100</v>
      </c>
      <c r="E11" s="87">
        <v>877794.09</v>
      </c>
      <c r="F11" s="86">
        <v>346305.91</v>
      </c>
    </row>
    <row r="12" spans="1:6" s="100" customFormat="1" ht="60">
      <c r="A12" s="97" t="s">
        <v>417</v>
      </c>
      <c r="B12" s="98" t="s">
        <v>178</v>
      </c>
      <c r="C12" s="99" t="s">
        <v>418</v>
      </c>
      <c r="D12" s="101">
        <v>1017800</v>
      </c>
      <c r="E12" s="105">
        <v>703994.63</v>
      </c>
      <c r="F12" s="106">
        <v>313805.37</v>
      </c>
    </row>
    <row r="13" spans="1:6" s="100" customFormat="1" ht="72">
      <c r="A13" s="97" t="s">
        <v>415</v>
      </c>
      <c r="B13" s="98" t="s">
        <v>178</v>
      </c>
      <c r="C13" s="99" t="s">
        <v>416</v>
      </c>
      <c r="D13" s="101">
        <v>206300</v>
      </c>
      <c r="E13" s="105">
        <v>173799.46</v>
      </c>
      <c r="F13" s="106">
        <v>32500.54</v>
      </c>
    </row>
    <row r="14" spans="1:6" ht="72.75" customHeight="1">
      <c r="A14" s="69" t="s">
        <v>212</v>
      </c>
      <c r="B14" s="22" t="s">
        <v>178</v>
      </c>
      <c r="C14" s="63" t="s">
        <v>61</v>
      </c>
      <c r="D14" s="103">
        <v>11180000</v>
      </c>
      <c r="E14" s="87">
        <v>7661091.68</v>
      </c>
      <c r="F14" s="86">
        <v>3518908.32</v>
      </c>
    </row>
    <row r="15" spans="1:6" s="100" customFormat="1" ht="48">
      <c r="A15" s="97" t="s">
        <v>413</v>
      </c>
      <c r="B15" s="98" t="s">
        <v>178</v>
      </c>
      <c r="C15" s="99" t="s">
        <v>414</v>
      </c>
      <c r="D15" s="101">
        <v>6649300</v>
      </c>
      <c r="E15" s="105">
        <v>4607099.29</v>
      </c>
      <c r="F15" s="106">
        <v>2042200.71</v>
      </c>
    </row>
    <row r="16" spans="1:6" s="100" customFormat="1" ht="48">
      <c r="A16" s="97" t="s">
        <v>411</v>
      </c>
      <c r="B16" s="98" t="s">
        <v>178</v>
      </c>
      <c r="C16" s="99" t="s">
        <v>412</v>
      </c>
      <c r="D16" s="101">
        <v>300</v>
      </c>
      <c r="E16" s="105">
        <v>82.76</v>
      </c>
      <c r="F16" s="106">
        <v>217.24</v>
      </c>
    </row>
    <row r="17" spans="1:6" s="100" customFormat="1" ht="60">
      <c r="A17" s="97" t="s">
        <v>409</v>
      </c>
      <c r="B17" s="98" t="s">
        <v>178</v>
      </c>
      <c r="C17" s="99" t="s">
        <v>410</v>
      </c>
      <c r="D17" s="101">
        <v>2008100</v>
      </c>
      <c r="E17" s="105">
        <v>1350736.73</v>
      </c>
      <c r="F17" s="106">
        <v>657363.27</v>
      </c>
    </row>
    <row r="18" spans="1:6" s="100" customFormat="1" ht="48">
      <c r="A18" s="97" t="s">
        <v>407</v>
      </c>
      <c r="B18" s="98" t="s">
        <v>178</v>
      </c>
      <c r="C18" s="99" t="s">
        <v>408</v>
      </c>
      <c r="D18" s="101">
        <v>95000</v>
      </c>
      <c r="E18" s="105">
        <v>65076.56</v>
      </c>
      <c r="F18" s="106">
        <v>29923.44</v>
      </c>
    </row>
    <row r="19" spans="1:6" s="100" customFormat="1" ht="48">
      <c r="A19" s="97" t="s">
        <v>405</v>
      </c>
      <c r="B19" s="98" t="s">
        <v>178</v>
      </c>
      <c r="C19" s="99" t="s">
        <v>406</v>
      </c>
      <c r="D19" s="101">
        <v>3000</v>
      </c>
      <c r="E19" s="105">
        <v>2058</v>
      </c>
      <c r="F19" s="106">
        <v>942</v>
      </c>
    </row>
    <row r="20" spans="1:6" s="100" customFormat="1" ht="48">
      <c r="A20" s="97" t="s">
        <v>403</v>
      </c>
      <c r="B20" s="98" t="s">
        <v>178</v>
      </c>
      <c r="C20" s="99" t="s">
        <v>404</v>
      </c>
      <c r="D20" s="101">
        <v>230000</v>
      </c>
      <c r="E20" s="105">
        <v>109611.93</v>
      </c>
      <c r="F20" s="106">
        <v>120388.07</v>
      </c>
    </row>
    <row r="21" spans="1:6" s="100" customFormat="1" ht="48">
      <c r="A21" s="97" t="s">
        <v>401</v>
      </c>
      <c r="B21" s="98" t="s">
        <v>178</v>
      </c>
      <c r="C21" s="99" t="s">
        <v>402</v>
      </c>
      <c r="D21" s="101">
        <v>184000</v>
      </c>
      <c r="E21" s="105">
        <v>134127.39</v>
      </c>
      <c r="F21" s="106">
        <v>49872.61</v>
      </c>
    </row>
    <row r="22" spans="1:6" s="100" customFormat="1" ht="48">
      <c r="A22" s="97" t="s">
        <v>399</v>
      </c>
      <c r="B22" s="98" t="s">
        <v>178</v>
      </c>
      <c r="C22" s="99" t="s">
        <v>400</v>
      </c>
      <c r="D22" s="101">
        <v>875500</v>
      </c>
      <c r="E22" s="105">
        <v>607962.39</v>
      </c>
      <c r="F22" s="106">
        <v>267537.61</v>
      </c>
    </row>
    <row r="23" spans="1:6" s="100" customFormat="1" ht="48">
      <c r="A23" s="97" t="s">
        <v>397</v>
      </c>
      <c r="B23" s="98" t="s">
        <v>178</v>
      </c>
      <c r="C23" s="99" t="s">
        <v>398</v>
      </c>
      <c r="D23" s="101">
        <v>25000</v>
      </c>
      <c r="E23" s="105">
        <v>19642.9</v>
      </c>
      <c r="F23" s="106">
        <v>5357.1</v>
      </c>
    </row>
    <row r="24" spans="1:6" s="100" customFormat="1" ht="60">
      <c r="A24" s="97" t="s">
        <v>395</v>
      </c>
      <c r="B24" s="98" t="s">
        <v>178</v>
      </c>
      <c r="C24" s="99" t="s">
        <v>396</v>
      </c>
      <c r="D24" s="101">
        <v>281000</v>
      </c>
      <c r="E24" s="105">
        <v>262577.34</v>
      </c>
      <c r="F24" s="106">
        <v>18422.66</v>
      </c>
    </row>
    <row r="25" spans="1:6" s="100" customFormat="1" ht="60">
      <c r="A25" s="97" t="s">
        <v>393</v>
      </c>
      <c r="B25" s="98" t="s">
        <v>178</v>
      </c>
      <c r="C25" s="99" t="s">
        <v>394</v>
      </c>
      <c r="D25" s="101">
        <v>451600</v>
      </c>
      <c r="E25" s="105">
        <v>224639.39</v>
      </c>
      <c r="F25" s="106">
        <v>226960.61</v>
      </c>
    </row>
    <row r="26" spans="1:6" s="100" customFormat="1" ht="48">
      <c r="A26" s="97" t="s">
        <v>391</v>
      </c>
      <c r="B26" s="98" t="s">
        <v>178</v>
      </c>
      <c r="C26" s="99" t="s">
        <v>392</v>
      </c>
      <c r="D26" s="101">
        <v>35000</v>
      </c>
      <c r="E26" s="105">
        <v>20777</v>
      </c>
      <c r="F26" s="106">
        <v>14223</v>
      </c>
    </row>
    <row r="27" spans="1:6" s="100" customFormat="1" ht="84">
      <c r="A27" s="97" t="s">
        <v>389</v>
      </c>
      <c r="B27" s="98" t="s">
        <v>178</v>
      </c>
      <c r="C27" s="99" t="s">
        <v>390</v>
      </c>
      <c r="D27" s="101">
        <v>342200</v>
      </c>
      <c r="E27" s="105">
        <v>256700</v>
      </c>
      <c r="F27" s="106">
        <v>85500</v>
      </c>
    </row>
    <row r="28" spans="1:6" ht="15" customHeight="1">
      <c r="A28" s="69" t="s">
        <v>63</v>
      </c>
      <c r="B28" s="22" t="s">
        <v>178</v>
      </c>
      <c r="C28" s="63" t="s">
        <v>62</v>
      </c>
      <c r="D28" s="103">
        <v>1000000</v>
      </c>
      <c r="E28" s="55" t="s">
        <v>41</v>
      </c>
      <c r="F28" s="86">
        <v>1000000</v>
      </c>
    </row>
    <row r="29" spans="1:6" s="100" customFormat="1" ht="12.75">
      <c r="A29" s="97" t="s">
        <v>387</v>
      </c>
      <c r="B29" s="98" t="s">
        <v>178</v>
      </c>
      <c r="C29" s="99" t="s">
        <v>388</v>
      </c>
      <c r="D29" s="101">
        <v>1000000</v>
      </c>
      <c r="E29" s="105">
        <v>0</v>
      </c>
      <c r="F29" s="106">
        <v>1000000</v>
      </c>
    </row>
    <row r="30" spans="1:6" ht="24">
      <c r="A30" s="69" t="s">
        <v>65</v>
      </c>
      <c r="B30" s="58" t="s">
        <v>178</v>
      </c>
      <c r="C30" s="63" t="s">
        <v>64</v>
      </c>
      <c r="D30" s="103">
        <v>230000</v>
      </c>
      <c r="E30" s="87">
        <v>107450.55</v>
      </c>
      <c r="F30" s="86">
        <v>122549.45</v>
      </c>
    </row>
    <row r="31" spans="1:6" s="100" customFormat="1" ht="72">
      <c r="A31" s="97" t="s">
        <v>385</v>
      </c>
      <c r="B31" s="98" t="s">
        <v>178</v>
      </c>
      <c r="C31" s="99" t="s">
        <v>386</v>
      </c>
      <c r="D31" s="101">
        <v>185100</v>
      </c>
      <c r="E31" s="105">
        <v>72723.43</v>
      </c>
      <c r="F31" s="106">
        <v>112376.57</v>
      </c>
    </row>
    <row r="32" spans="1:6" s="100" customFormat="1" ht="48">
      <c r="A32" s="97" t="s">
        <v>383</v>
      </c>
      <c r="B32" s="98" t="s">
        <v>178</v>
      </c>
      <c r="C32" s="99" t="s">
        <v>384</v>
      </c>
      <c r="D32" s="101">
        <v>6400</v>
      </c>
      <c r="E32" s="105">
        <v>6343.61</v>
      </c>
      <c r="F32" s="106">
        <v>56.39</v>
      </c>
    </row>
    <row r="33" spans="1:6" s="100" customFormat="1" ht="36">
      <c r="A33" s="97" t="s">
        <v>381</v>
      </c>
      <c r="B33" s="98" t="s">
        <v>178</v>
      </c>
      <c r="C33" s="99" t="s">
        <v>382</v>
      </c>
      <c r="D33" s="101">
        <v>8500</v>
      </c>
      <c r="E33" s="105">
        <v>8500</v>
      </c>
      <c r="F33" s="106">
        <v>0</v>
      </c>
    </row>
    <row r="34" spans="1:6" s="100" customFormat="1" ht="36">
      <c r="A34" s="97" t="s">
        <v>302</v>
      </c>
      <c r="B34" s="98" t="s">
        <v>178</v>
      </c>
      <c r="C34" s="99" t="s">
        <v>380</v>
      </c>
      <c r="D34" s="101">
        <v>30000</v>
      </c>
      <c r="E34" s="105">
        <v>19883.51</v>
      </c>
      <c r="F34" s="106">
        <v>10116.49</v>
      </c>
    </row>
    <row r="35" spans="1:6" ht="15" customHeight="1">
      <c r="A35" s="69" t="s">
        <v>66</v>
      </c>
      <c r="B35" s="22" t="s">
        <v>178</v>
      </c>
      <c r="C35" s="63" t="s">
        <v>67</v>
      </c>
      <c r="D35" s="103">
        <v>455000</v>
      </c>
      <c r="E35" s="87">
        <v>312549.33</v>
      </c>
      <c r="F35" s="86">
        <v>142450.67</v>
      </c>
    </row>
    <row r="36" spans="1:6" ht="24">
      <c r="A36" s="69" t="s">
        <v>68</v>
      </c>
      <c r="B36" s="22" t="s">
        <v>178</v>
      </c>
      <c r="C36" s="63" t="s">
        <v>69</v>
      </c>
      <c r="D36" s="103">
        <v>455000</v>
      </c>
      <c r="E36" s="87">
        <v>312549.33</v>
      </c>
      <c r="F36" s="86">
        <v>142450.67</v>
      </c>
    </row>
    <row r="37" spans="1:6" s="100" customFormat="1" ht="72">
      <c r="A37" s="97" t="s">
        <v>378</v>
      </c>
      <c r="B37" s="98" t="s">
        <v>178</v>
      </c>
      <c r="C37" s="99" t="s">
        <v>379</v>
      </c>
      <c r="D37" s="101">
        <v>332200</v>
      </c>
      <c r="E37" s="105">
        <v>231540.1</v>
      </c>
      <c r="F37" s="106">
        <v>100659.9</v>
      </c>
    </row>
    <row r="38" spans="1:6" s="100" customFormat="1" ht="84">
      <c r="A38" s="97" t="s">
        <v>376</v>
      </c>
      <c r="B38" s="98" t="s">
        <v>178</v>
      </c>
      <c r="C38" s="99" t="s">
        <v>377</v>
      </c>
      <c r="D38" s="101">
        <v>97900</v>
      </c>
      <c r="E38" s="105">
        <v>67724.69</v>
      </c>
      <c r="F38" s="106">
        <v>30175.31</v>
      </c>
    </row>
    <row r="39" spans="1:6" s="100" customFormat="1" ht="72">
      <c r="A39" s="97" t="s">
        <v>374</v>
      </c>
      <c r="B39" s="98" t="s">
        <v>178</v>
      </c>
      <c r="C39" s="99" t="s">
        <v>375</v>
      </c>
      <c r="D39" s="101">
        <v>7700</v>
      </c>
      <c r="E39" s="105">
        <v>4602</v>
      </c>
      <c r="F39" s="106">
        <v>3098</v>
      </c>
    </row>
    <row r="40" spans="1:6" s="100" customFormat="1" ht="72">
      <c r="A40" s="97" t="s">
        <v>372</v>
      </c>
      <c r="B40" s="98" t="s">
        <v>178</v>
      </c>
      <c r="C40" s="99" t="s">
        <v>373</v>
      </c>
      <c r="D40" s="101">
        <v>4000</v>
      </c>
      <c r="E40" s="105">
        <v>2173</v>
      </c>
      <c r="F40" s="106">
        <v>1827</v>
      </c>
    </row>
    <row r="41" spans="1:6" s="100" customFormat="1" ht="72">
      <c r="A41" s="97" t="s">
        <v>370</v>
      </c>
      <c r="B41" s="98" t="s">
        <v>178</v>
      </c>
      <c r="C41" s="99" t="s">
        <v>371</v>
      </c>
      <c r="D41" s="101">
        <v>6600</v>
      </c>
      <c r="E41" s="105">
        <v>0</v>
      </c>
      <c r="F41" s="106">
        <v>6600</v>
      </c>
    </row>
    <row r="42" spans="1:6" s="100" customFormat="1" ht="72">
      <c r="A42" s="97" t="s">
        <v>368</v>
      </c>
      <c r="B42" s="98" t="s">
        <v>178</v>
      </c>
      <c r="C42" s="99" t="s">
        <v>369</v>
      </c>
      <c r="D42" s="101">
        <v>2600</v>
      </c>
      <c r="E42" s="105">
        <v>2553</v>
      </c>
      <c r="F42" s="106">
        <v>47</v>
      </c>
    </row>
    <row r="43" spans="1:6" s="100" customFormat="1" ht="72">
      <c r="A43" s="97" t="s">
        <v>366</v>
      </c>
      <c r="B43" s="98" t="s">
        <v>178</v>
      </c>
      <c r="C43" s="99" t="s">
        <v>367</v>
      </c>
      <c r="D43" s="101">
        <v>4000</v>
      </c>
      <c r="E43" s="105">
        <v>3956.54</v>
      </c>
      <c r="F43" s="106">
        <v>43.46</v>
      </c>
    </row>
    <row r="44" spans="1:6" ht="33.75">
      <c r="A44" s="70" t="s">
        <v>70</v>
      </c>
      <c r="B44" s="22" t="s">
        <v>178</v>
      </c>
      <c r="C44" s="63" t="s">
        <v>71</v>
      </c>
      <c r="D44" s="103">
        <v>1676000</v>
      </c>
      <c r="E44" s="87">
        <v>506554.48</v>
      </c>
      <c r="F44" s="86">
        <v>1169445.52</v>
      </c>
    </row>
    <row r="45" spans="1:6" ht="45.75" customHeight="1">
      <c r="A45" s="69" t="s">
        <v>209</v>
      </c>
      <c r="B45" s="22" t="s">
        <v>178</v>
      </c>
      <c r="C45" s="63" t="s">
        <v>72</v>
      </c>
      <c r="D45" s="103">
        <v>621000</v>
      </c>
      <c r="E45" s="87">
        <v>355500</v>
      </c>
      <c r="F45" s="86">
        <v>265500</v>
      </c>
    </row>
    <row r="46" spans="1:6" s="100" customFormat="1" ht="48">
      <c r="A46" s="97" t="s">
        <v>364</v>
      </c>
      <c r="B46" s="108" t="s">
        <v>178</v>
      </c>
      <c r="C46" s="99" t="s">
        <v>365</v>
      </c>
      <c r="D46" s="101">
        <v>81000</v>
      </c>
      <c r="E46" s="105">
        <v>0</v>
      </c>
      <c r="F46" s="106">
        <v>81000</v>
      </c>
    </row>
    <row r="47" spans="1:6" s="100" customFormat="1" ht="60">
      <c r="A47" s="97" t="s">
        <v>362</v>
      </c>
      <c r="B47" s="108" t="s">
        <v>178</v>
      </c>
      <c r="C47" s="99" t="s">
        <v>363</v>
      </c>
      <c r="D47" s="101">
        <v>66000</v>
      </c>
      <c r="E47" s="105">
        <v>0</v>
      </c>
      <c r="F47" s="106">
        <v>66000</v>
      </c>
    </row>
    <row r="48" spans="1:6" s="100" customFormat="1" ht="72">
      <c r="A48" s="97" t="s">
        <v>360</v>
      </c>
      <c r="B48" s="108" t="s">
        <v>178</v>
      </c>
      <c r="C48" s="99" t="s">
        <v>361</v>
      </c>
      <c r="D48" s="101">
        <v>428000</v>
      </c>
      <c r="E48" s="105">
        <v>321100</v>
      </c>
      <c r="F48" s="106">
        <v>106900</v>
      </c>
    </row>
    <row r="49" spans="1:6" s="100" customFormat="1" ht="48">
      <c r="A49" s="97" t="s">
        <v>358</v>
      </c>
      <c r="B49" s="108" t="s">
        <v>178</v>
      </c>
      <c r="C49" s="99" t="s">
        <v>359</v>
      </c>
      <c r="D49" s="101">
        <v>46000</v>
      </c>
      <c r="E49" s="105">
        <v>34400</v>
      </c>
      <c r="F49" s="106">
        <v>11600</v>
      </c>
    </row>
    <row r="50" spans="1:6" ht="36">
      <c r="A50" s="69" t="s">
        <v>73</v>
      </c>
      <c r="B50" s="22" t="s">
        <v>178</v>
      </c>
      <c r="C50" s="63" t="s">
        <v>74</v>
      </c>
      <c r="D50" s="103">
        <v>1055000</v>
      </c>
      <c r="E50" s="87">
        <v>151054.48</v>
      </c>
      <c r="F50" s="86">
        <v>903945.52</v>
      </c>
    </row>
    <row r="51" spans="1:6" s="100" customFormat="1" ht="67.5">
      <c r="A51" s="107" t="s">
        <v>356</v>
      </c>
      <c r="B51" s="98" t="s">
        <v>178</v>
      </c>
      <c r="C51" s="99" t="s">
        <v>357</v>
      </c>
      <c r="D51" s="101">
        <v>917500</v>
      </c>
      <c r="E51" s="105">
        <v>68554.48</v>
      </c>
      <c r="F51" s="106">
        <v>848945.52</v>
      </c>
    </row>
    <row r="52" spans="1:6" s="100" customFormat="1" ht="78.75">
      <c r="A52" s="107" t="s">
        <v>354</v>
      </c>
      <c r="B52" s="98" t="s">
        <v>178</v>
      </c>
      <c r="C52" s="99" t="s">
        <v>355</v>
      </c>
      <c r="D52" s="101">
        <v>82500</v>
      </c>
      <c r="E52" s="105">
        <v>82500</v>
      </c>
      <c r="F52" s="106">
        <v>0</v>
      </c>
    </row>
    <row r="53" spans="1:6" s="100" customFormat="1" ht="45">
      <c r="A53" s="107" t="s">
        <v>352</v>
      </c>
      <c r="B53" s="98" t="s">
        <v>178</v>
      </c>
      <c r="C53" s="99" t="s">
        <v>353</v>
      </c>
      <c r="D53" s="101">
        <v>55000</v>
      </c>
      <c r="E53" s="105">
        <v>0</v>
      </c>
      <c r="F53" s="106">
        <v>55000</v>
      </c>
    </row>
    <row r="54" spans="1:6" ht="15" customHeight="1">
      <c r="A54" s="70" t="s">
        <v>19</v>
      </c>
      <c r="B54" s="22" t="s">
        <v>178</v>
      </c>
      <c r="C54" s="63" t="s">
        <v>20</v>
      </c>
      <c r="D54" s="103">
        <v>19414800</v>
      </c>
      <c r="E54" s="87">
        <v>9037440.3</v>
      </c>
      <c r="F54" s="86">
        <v>10377359.7</v>
      </c>
    </row>
    <row r="55" spans="1:6" ht="15" customHeight="1">
      <c r="A55" s="69" t="s">
        <v>124</v>
      </c>
      <c r="B55" s="58" t="s">
        <v>178</v>
      </c>
      <c r="C55" s="63" t="s">
        <v>125</v>
      </c>
      <c r="D55" s="103">
        <v>45000</v>
      </c>
      <c r="E55" s="55" t="s">
        <v>41</v>
      </c>
      <c r="F55" s="86">
        <v>45000</v>
      </c>
    </row>
    <row r="56" spans="1:6" s="100" customFormat="1" ht="60">
      <c r="A56" s="97" t="s">
        <v>350</v>
      </c>
      <c r="B56" s="98" t="s">
        <v>178</v>
      </c>
      <c r="C56" s="99" t="s">
        <v>351</v>
      </c>
      <c r="D56" s="101">
        <v>45000</v>
      </c>
      <c r="E56" s="105">
        <v>0</v>
      </c>
      <c r="F56" s="106">
        <v>45000</v>
      </c>
    </row>
    <row r="57" spans="1:6" ht="24">
      <c r="A57" s="69" t="s">
        <v>183</v>
      </c>
      <c r="B57" s="22" t="s">
        <v>178</v>
      </c>
      <c r="C57" s="63" t="s">
        <v>126</v>
      </c>
      <c r="D57" s="103">
        <v>15349800</v>
      </c>
      <c r="E57" s="87">
        <v>8938640.3</v>
      </c>
      <c r="F57" s="86">
        <v>6411159.7</v>
      </c>
    </row>
    <row r="58" spans="1:6" s="100" customFormat="1" ht="60">
      <c r="A58" s="97" t="s">
        <v>348</v>
      </c>
      <c r="B58" s="98" t="s">
        <v>178</v>
      </c>
      <c r="C58" s="99" t="s">
        <v>349</v>
      </c>
      <c r="D58" s="101">
        <v>8556200</v>
      </c>
      <c r="E58" s="105">
        <v>7762520.82</v>
      </c>
      <c r="F58" s="106">
        <v>793679.18</v>
      </c>
    </row>
    <row r="59" spans="1:6" s="100" customFormat="1" ht="72">
      <c r="A59" s="97" t="s">
        <v>346</v>
      </c>
      <c r="B59" s="98" t="s">
        <v>178</v>
      </c>
      <c r="C59" s="99" t="s">
        <v>347</v>
      </c>
      <c r="D59" s="101">
        <v>3377600</v>
      </c>
      <c r="E59" s="105">
        <v>1176119.48</v>
      </c>
      <c r="F59" s="106">
        <v>2201480.52</v>
      </c>
    </row>
    <row r="60" spans="1:6" s="100" customFormat="1" ht="84">
      <c r="A60" s="97" t="s">
        <v>344</v>
      </c>
      <c r="B60" s="98" t="s">
        <v>178</v>
      </c>
      <c r="C60" s="99" t="s">
        <v>345</v>
      </c>
      <c r="D60" s="101">
        <v>3416000</v>
      </c>
      <c r="E60" s="105">
        <v>0</v>
      </c>
      <c r="F60" s="106">
        <v>3416000</v>
      </c>
    </row>
    <row r="61" spans="1:6" ht="24">
      <c r="A61" s="69" t="s">
        <v>127</v>
      </c>
      <c r="B61" s="22" t="s">
        <v>178</v>
      </c>
      <c r="C61" s="63" t="s">
        <v>128</v>
      </c>
      <c r="D61" s="103">
        <v>4020000</v>
      </c>
      <c r="E61" s="87">
        <v>98800</v>
      </c>
      <c r="F61" s="86">
        <v>3921200</v>
      </c>
    </row>
    <row r="62" spans="1:6" s="100" customFormat="1" ht="45">
      <c r="A62" s="107" t="s">
        <v>342</v>
      </c>
      <c r="B62" s="98" t="s">
        <v>178</v>
      </c>
      <c r="C62" s="99" t="s">
        <v>343</v>
      </c>
      <c r="D62" s="101">
        <v>4000000</v>
      </c>
      <c r="E62" s="105">
        <v>98800</v>
      </c>
      <c r="F62" s="106">
        <v>3901200</v>
      </c>
    </row>
    <row r="63" spans="1:6" s="100" customFormat="1" ht="56.25">
      <c r="A63" s="107" t="s">
        <v>340</v>
      </c>
      <c r="B63" s="98" t="s">
        <v>178</v>
      </c>
      <c r="C63" s="99" t="s">
        <v>341</v>
      </c>
      <c r="D63" s="101">
        <v>20000</v>
      </c>
      <c r="E63" s="105">
        <v>0</v>
      </c>
      <c r="F63" s="106">
        <v>20000</v>
      </c>
    </row>
    <row r="64" spans="1:6" ht="22.5">
      <c r="A64" s="70" t="s">
        <v>129</v>
      </c>
      <c r="B64" s="22" t="s">
        <v>178</v>
      </c>
      <c r="C64" s="63" t="s">
        <v>130</v>
      </c>
      <c r="D64" s="103">
        <v>38482053</v>
      </c>
      <c r="E64" s="87">
        <v>17963152.12</v>
      </c>
      <c r="F64" s="86">
        <v>20518900.88</v>
      </c>
    </row>
    <row r="65" spans="1:6" ht="15" customHeight="1">
      <c r="A65" s="69" t="s">
        <v>131</v>
      </c>
      <c r="B65" s="22" t="s">
        <v>178</v>
      </c>
      <c r="C65" s="63" t="s">
        <v>132</v>
      </c>
      <c r="D65" s="103">
        <v>9893700</v>
      </c>
      <c r="E65" s="87">
        <v>8055499.56</v>
      </c>
      <c r="F65" s="86">
        <v>1838200.44</v>
      </c>
    </row>
    <row r="66" spans="1:6" s="100" customFormat="1" ht="108">
      <c r="A66" s="97" t="s">
        <v>338</v>
      </c>
      <c r="B66" s="98" t="s">
        <v>178</v>
      </c>
      <c r="C66" s="99" t="s">
        <v>339</v>
      </c>
      <c r="D66" s="101">
        <v>1524934</v>
      </c>
      <c r="E66" s="105">
        <v>457480.2</v>
      </c>
      <c r="F66" s="106">
        <v>1067453.8</v>
      </c>
    </row>
    <row r="67" spans="1:6" s="100" customFormat="1" ht="72">
      <c r="A67" s="97" t="s">
        <v>336</v>
      </c>
      <c r="B67" s="98" t="s">
        <v>178</v>
      </c>
      <c r="C67" s="99" t="s">
        <v>337</v>
      </c>
      <c r="D67" s="101">
        <v>1581256</v>
      </c>
      <c r="E67" s="105">
        <v>1581254.56</v>
      </c>
      <c r="F67" s="106">
        <v>1.44</v>
      </c>
    </row>
    <row r="68" spans="1:6" s="100" customFormat="1" ht="60">
      <c r="A68" s="97" t="s">
        <v>334</v>
      </c>
      <c r="B68" s="98" t="s">
        <v>178</v>
      </c>
      <c r="C68" s="99" t="s">
        <v>335</v>
      </c>
      <c r="D68" s="101">
        <v>768500</v>
      </c>
      <c r="E68" s="105">
        <v>0</v>
      </c>
      <c r="F68" s="106">
        <v>768500</v>
      </c>
    </row>
    <row r="69" spans="1:6" s="100" customFormat="1" ht="108">
      <c r="A69" s="97" t="s">
        <v>332</v>
      </c>
      <c r="B69" s="98" t="s">
        <v>178</v>
      </c>
      <c r="C69" s="99" t="s">
        <v>333</v>
      </c>
      <c r="D69" s="101">
        <v>6019010</v>
      </c>
      <c r="E69" s="105">
        <v>6016764.8</v>
      </c>
      <c r="F69" s="106">
        <v>2245.2</v>
      </c>
    </row>
    <row r="70" spans="1:6" ht="15" customHeight="1">
      <c r="A70" s="69" t="s">
        <v>133</v>
      </c>
      <c r="B70" s="22" t="s">
        <v>178</v>
      </c>
      <c r="C70" s="63" t="s">
        <v>134</v>
      </c>
      <c r="D70" s="103">
        <v>13174553</v>
      </c>
      <c r="E70" s="55" t="s">
        <v>41</v>
      </c>
      <c r="F70" s="86">
        <v>13174553</v>
      </c>
    </row>
    <row r="71" spans="1:6" s="100" customFormat="1" ht="48">
      <c r="A71" s="97" t="s">
        <v>330</v>
      </c>
      <c r="B71" s="98" t="s">
        <v>178</v>
      </c>
      <c r="C71" s="99" t="s">
        <v>331</v>
      </c>
      <c r="D71" s="101">
        <v>407500</v>
      </c>
      <c r="E71" s="105">
        <v>0</v>
      </c>
      <c r="F71" s="106">
        <v>407500</v>
      </c>
    </row>
    <row r="72" spans="1:6" s="100" customFormat="1" ht="84">
      <c r="A72" s="97" t="s">
        <v>328</v>
      </c>
      <c r="B72" s="98" t="s">
        <v>178</v>
      </c>
      <c r="C72" s="99" t="s">
        <v>329</v>
      </c>
      <c r="D72" s="101">
        <v>8692500</v>
      </c>
      <c r="E72" s="105">
        <v>0</v>
      </c>
      <c r="F72" s="106">
        <v>8692500</v>
      </c>
    </row>
    <row r="73" spans="1:6" s="100" customFormat="1" ht="84">
      <c r="A73" s="97" t="s">
        <v>326</v>
      </c>
      <c r="B73" s="98" t="s">
        <v>178</v>
      </c>
      <c r="C73" s="99" t="s">
        <v>327</v>
      </c>
      <c r="D73" s="101">
        <v>4074553</v>
      </c>
      <c r="E73" s="105">
        <v>0</v>
      </c>
      <c r="F73" s="106">
        <v>4074553</v>
      </c>
    </row>
    <row r="74" spans="1:6" ht="15" customHeight="1">
      <c r="A74" s="69" t="s">
        <v>135</v>
      </c>
      <c r="B74" s="22" t="s">
        <v>178</v>
      </c>
      <c r="C74" s="63" t="s">
        <v>136</v>
      </c>
      <c r="D74" s="103">
        <v>15413800</v>
      </c>
      <c r="E74" s="87">
        <v>9907652.56</v>
      </c>
      <c r="F74" s="86">
        <v>5506147.44</v>
      </c>
    </row>
    <row r="75" spans="1:6" s="100" customFormat="1" ht="48">
      <c r="A75" s="97" t="s">
        <v>324</v>
      </c>
      <c r="B75" s="98" t="s">
        <v>178</v>
      </c>
      <c r="C75" s="99" t="s">
        <v>325</v>
      </c>
      <c r="D75" s="101">
        <v>6468000</v>
      </c>
      <c r="E75" s="105">
        <v>6467924.33</v>
      </c>
      <c r="F75" s="106">
        <v>75.67</v>
      </c>
    </row>
    <row r="76" spans="1:6" s="100" customFormat="1" ht="36">
      <c r="A76" s="97" t="s">
        <v>322</v>
      </c>
      <c r="B76" s="98" t="s">
        <v>178</v>
      </c>
      <c r="C76" s="99" t="s">
        <v>323</v>
      </c>
      <c r="D76" s="101">
        <v>2500000</v>
      </c>
      <c r="E76" s="105">
        <v>1583528.68</v>
      </c>
      <c r="F76" s="106">
        <v>916471.32</v>
      </c>
    </row>
    <row r="77" spans="1:6" s="100" customFormat="1" ht="36">
      <c r="A77" s="97" t="s">
        <v>320</v>
      </c>
      <c r="B77" s="98" t="s">
        <v>178</v>
      </c>
      <c r="C77" s="99" t="s">
        <v>321</v>
      </c>
      <c r="D77" s="101">
        <v>996000</v>
      </c>
      <c r="E77" s="105">
        <v>299934.38</v>
      </c>
      <c r="F77" s="106">
        <v>696065.62</v>
      </c>
    </row>
    <row r="78" spans="1:6" s="100" customFormat="1" ht="48">
      <c r="A78" s="97" t="s">
        <v>300</v>
      </c>
      <c r="B78" s="98" t="s">
        <v>178</v>
      </c>
      <c r="C78" s="99" t="s">
        <v>319</v>
      </c>
      <c r="D78" s="101">
        <v>4000</v>
      </c>
      <c r="E78" s="105">
        <v>4000</v>
      </c>
      <c r="F78" s="106">
        <v>0</v>
      </c>
    </row>
    <row r="79" spans="1:6" s="100" customFormat="1" ht="48">
      <c r="A79" s="97" t="s">
        <v>317</v>
      </c>
      <c r="B79" s="98" t="s">
        <v>178</v>
      </c>
      <c r="C79" s="99" t="s">
        <v>318</v>
      </c>
      <c r="D79" s="101">
        <v>1000000</v>
      </c>
      <c r="E79" s="105">
        <v>390752.44</v>
      </c>
      <c r="F79" s="106">
        <v>609247.56</v>
      </c>
    </row>
    <row r="80" spans="1:6" s="100" customFormat="1" ht="36">
      <c r="A80" s="97" t="s">
        <v>315</v>
      </c>
      <c r="B80" s="98" t="s">
        <v>178</v>
      </c>
      <c r="C80" s="99" t="s">
        <v>316</v>
      </c>
      <c r="D80" s="101">
        <v>571500</v>
      </c>
      <c r="E80" s="105">
        <v>394456.28</v>
      </c>
      <c r="F80" s="106">
        <v>177043.72</v>
      </c>
    </row>
    <row r="81" spans="1:6" s="100" customFormat="1" ht="48">
      <c r="A81" s="97" t="s">
        <v>313</v>
      </c>
      <c r="B81" s="98" t="s">
        <v>178</v>
      </c>
      <c r="C81" s="99" t="s">
        <v>314</v>
      </c>
      <c r="D81" s="101">
        <v>76000</v>
      </c>
      <c r="E81" s="105">
        <v>31340</v>
      </c>
      <c r="F81" s="106">
        <v>44660</v>
      </c>
    </row>
    <row r="82" spans="1:6" s="100" customFormat="1" ht="48">
      <c r="A82" s="97" t="s">
        <v>311</v>
      </c>
      <c r="B82" s="98" t="s">
        <v>178</v>
      </c>
      <c r="C82" s="99" t="s">
        <v>312</v>
      </c>
      <c r="D82" s="101">
        <v>55500</v>
      </c>
      <c r="E82" s="105">
        <v>53775</v>
      </c>
      <c r="F82" s="106">
        <v>1725</v>
      </c>
    </row>
    <row r="83" spans="1:6" s="100" customFormat="1" ht="48">
      <c r="A83" s="97" t="s">
        <v>309</v>
      </c>
      <c r="B83" s="98" t="s">
        <v>178</v>
      </c>
      <c r="C83" s="99" t="s">
        <v>310</v>
      </c>
      <c r="D83" s="101">
        <v>3158250</v>
      </c>
      <c r="E83" s="105">
        <v>460937.4</v>
      </c>
      <c r="F83" s="106">
        <v>2697312.6</v>
      </c>
    </row>
    <row r="84" spans="1:6" s="100" customFormat="1" ht="60">
      <c r="A84" s="97" t="s">
        <v>307</v>
      </c>
      <c r="B84" s="98" t="s">
        <v>178</v>
      </c>
      <c r="C84" s="99" t="s">
        <v>308</v>
      </c>
      <c r="D84" s="101">
        <v>59000</v>
      </c>
      <c r="E84" s="105">
        <v>0</v>
      </c>
      <c r="F84" s="106">
        <v>59000</v>
      </c>
    </row>
    <row r="85" spans="1:6" s="100" customFormat="1" ht="60">
      <c r="A85" s="97" t="s">
        <v>305</v>
      </c>
      <c r="B85" s="98" t="s">
        <v>178</v>
      </c>
      <c r="C85" s="99" t="s">
        <v>306</v>
      </c>
      <c r="D85" s="101">
        <v>2850</v>
      </c>
      <c r="E85" s="105">
        <v>0</v>
      </c>
      <c r="F85" s="106">
        <v>2850</v>
      </c>
    </row>
    <row r="86" spans="1:6" s="100" customFormat="1" ht="36">
      <c r="A86" s="97" t="s">
        <v>302</v>
      </c>
      <c r="B86" s="98" t="s">
        <v>178</v>
      </c>
      <c r="C86" s="99" t="s">
        <v>304</v>
      </c>
      <c r="D86" s="101">
        <v>111000</v>
      </c>
      <c r="E86" s="105">
        <v>55007.13</v>
      </c>
      <c r="F86" s="106">
        <v>55992.87</v>
      </c>
    </row>
    <row r="87" spans="1:6" s="100" customFormat="1" ht="36">
      <c r="A87" s="97" t="s">
        <v>302</v>
      </c>
      <c r="B87" s="98" t="s">
        <v>178</v>
      </c>
      <c r="C87" s="99" t="s">
        <v>303</v>
      </c>
      <c r="D87" s="101">
        <v>151700</v>
      </c>
      <c r="E87" s="105">
        <v>51476.92</v>
      </c>
      <c r="F87" s="106">
        <v>100223.08</v>
      </c>
    </row>
    <row r="88" spans="1:6" s="100" customFormat="1" ht="48">
      <c r="A88" s="97" t="s">
        <v>300</v>
      </c>
      <c r="B88" s="98" t="s">
        <v>178</v>
      </c>
      <c r="C88" s="99" t="s">
        <v>301</v>
      </c>
      <c r="D88" s="101">
        <v>100000</v>
      </c>
      <c r="E88" s="105">
        <v>99900</v>
      </c>
      <c r="F88" s="106">
        <v>100</v>
      </c>
    </row>
    <row r="89" spans="1:6" s="100" customFormat="1" ht="48">
      <c r="A89" s="97" t="s">
        <v>298</v>
      </c>
      <c r="B89" s="98" t="s">
        <v>178</v>
      </c>
      <c r="C89" s="99" t="s">
        <v>299</v>
      </c>
      <c r="D89" s="101">
        <v>60000</v>
      </c>
      <c r="E89" s="105">
        <v>14620</v>
      </c>
      <c r="F89" s="106">
        <v>45380</v>
      </c>
    </row>
    <row r="90" spans="1:6" s="100" customFormat="1" ht="60">
      <c r="A90" s="97" t="s">
        <v>296</v>
      </c>
      <c r="B90" s="98" t="s">
        <v>178</v>
      </c>
      <c r="C90" s="99" t="s">
        <v>297</v>
      </c>
      <c r="D90" s="101">
        <v>100000</v>
      </c>
      <c r="E90" s="105">
        <v>0</v>
      </c>
      <c r="F90" s="106">
        <v>100000</v>
      </c>
    </row>
    <row r="91" spans="1:6" ht="16.5" customHeight="1">
      <c r="A91" s="69" t="s">
        <v>137</v>
      </c>
      <c r="B91" s="22" t="s">
        <v>178</v>
      </c>
      <c r="C91" s="63" t="s">
        <v>138</v>
      </c>
      <c r="D91" s="103">
        <v>244000</v>
      </c>
      <c r="E91" s="87">
        <v>48500</v>
      </c>
      <c r="F91" s="86">
        <v>195500</v>
      </c>
    </row>
    <row r="92" spans="1:6" ht="24">
      <c r="A92" s="69" t="s">
        <v>139</v>
      </c>
      <c r="B92" s="22" t="s">
        <v>178</v>
      </c>
      <c r="C92" s="63" t="s">
        <v>140</v>
      </c>
      <c r="D92" s="103">
        <v>244000</v>
      </c>
      <c r="E92" s="87">
        <v>48500</v>
      </c>
      <c r="F92" s="86">
        <v>195500</v>
      </c>
    </row>
    <row r="93" spans="1:6" s="100" customFormat="1" ht="48">
      <c r="A93" s="97" t="s">
        <v>294</v>
      </c>
      <c r="B93" s="98" t="s">
        <v>178</v>
      </c>
      <c r="C93" s="99" t="s">
        <v>295</v>
      </c>
      <c r="D93" s="101">
        <v>244000</v>
      </c>
      <c r="E93" s="105">
        <v>48500</v>
      </c>
      <c r="F93" s="106">
        <v>195500</v>
      </c>
    </row>
    <row r="94" spans="1:6" ht="16.5" customHeight="1">
      <c r="A94" s="69" t="s">
        <v>184</v>
      </c>
      <c r="B94" s="58" t="s">
        <v>178</v>
      </c>
      <c r="C94" s="63" t="s">
        <v>43</v>
      </c>
      <c r="D94" s="103">
        <v>14971000</v>
      </c>
      <c r="E94" s="87">
        <v>12577900</v>
      </c>
      <c r="F94" s="86">
        <v>2393100</v>
      </c>
    </row>
    <row r="95" spans="1:6" ht="15" customHeight="1">
      <c r="A95" s="69" t="s">
        <v>44</v>
      </c>
      <c r="B95" s="22" t="s">
        <v>178</v>
      </c>
      <c r="C95" s="63" t="s">
        <v>45</v>
      </c>
      <c r="D95" s="103">
        <v>14971000</v>
      </c>
      <c r="E95" s="87">
        <v>12577900</v>
      </c>
      <c r="F95" s="86">
        <v>2393100</v>
      </c>
    </row>
    <row r="96" spans="1:6" s="100" customFormat="1" ht="60">
      <c r="A96" s="97" t="s">
        <v>292</v>
      </c>
      <c r="B96" s="98" t="s">
        <v>178</v>
      </c>
      <c r="C96" s="99" t="s">
        <v>293</v>
      </c>
      <c r="D96" s="101">
        <v>2771000</v>
      </c>
      <c r="E96" s="105">
        <v>2375200</v>
      </c>
      <c r="F96" s="106">
        <v>395800</v>
      </c>
    </row>
    <row r="97" spans="1:6" s="100" customFormat="1" ht="84">
      <c r="A97" s="97" t="s">
        <v>290</v>
      </c>
      <c r="B97" s="98" t="s">
        <v>178</v>
      </c>
      <c r="C97" s="99" t="s">
        <v>291</v>
      </c>
      <c r="D97" s="101">
        <v>12200000</v>
      </c>
      <c r="E97" s="105">
        <v>10202700</v>
      </c>
      <c r="F97" s="106">
        <v>1997300</v>
      </c>
    </row>
    <row r="98" spans="1:6" ht="15" customHeight="1">
      <c r="A98" s="70" t="s">
        <v>24</v>
      </c>
      <c r="B98" s="22" t="s">
        <v>178</v>
      </c>
      <c r="C98" s="63" t="s">
        <v>25</v>
      </c>
      <c r="D98" s="103">
        <v>34000</v>
      </c>
      <c r="E98" s="87">
        <v>22863.78</v>
      </c>
      <c r="F98" s="86">
        <v>11136.22</v>
      </c>
    </row>
    <row r="99" spans="1:6" ht="15" customHeight="1">
      <c r="A99" s="69" t="s">
        <v>26</v>
      </c>
      <c r="B99" s="22" t="s">
        <v>178</v>
      </c>
      <c r="C99" s="63" t="s">
        <v>27</v>
      </c>
      <c r="D99" s="103">
        <v>34000</v>
      </c>
      <c r="E99" s="87">
        <v>22863.78</v>
      </c>
      <c r="F99" s="86">
        <v>11136.22</v>
      </c>
    </row>
    <row r="100" spans="1:6" s="100" customFormat="1" ht="60">
      <c r="A100" s="97" t="s">
        <v>288</v>
      </c>
      <c r="B100" s="98" t="s">
        <v>178</v>
      </c>
      <c r="C100" s="99" t="s">
        <v>289</v>
      </c>
      <c r="D100" s="101">
        <v>34000</v>
      </c>
      <c r="E100" s="105">
        <v>22863.78</v>
      </c>
      <c r="F100" s="106">
        <v>11136.22</v>
      </c>
    </row>
    <row r="101" spans="1:6" ht="12.75">
      <c r="A101" s="69" t="s">
        <v>185</v>
      </c>
      <c r="B101" s="22" t="s">
        <v>178</v>
      </c>
      <c r="C101" s="63" t="s">
        <v>28</v>
      </c>
      <c r="D101" s="103">
        <v>2472000</v>
      </c>
      <c r="E101" s="87">
        <v>1464871.16</v>
      </c>
      <c r="F101" s="86">
        <v>1007128.84</v>
      </c>
    </row>
    <row r="102" spans="1:6" ht="15" customHeight="1">
      <c r="A102" s="69" t="s">
        <v>148</v>
      </c>
      <c r="B102" s="22" t="s">
        <v>178</v>
      </c>
      <c r="C102" s="63" t="s">
        <v>29</v>
      </c>
      <c r="D102" s="103">
        <v>2472000</v>
      </c>
      <c r="E102" s="87">
        <v>1464871.16</v>
      </c>
      <c r="F102" s="86">
        <v>1007128.84</v>
      </c>
    </row>
    <row r="103" spans="1:6" s="100" customFormat="1" ht="60">
      <c r="A103" s="97" t="s">
        <v>286</v>
      </c>
      <c r="B103" s="98" t="s">
        <v>178</v>
      </c>
      <c r="C103" s="99" t="s">
        <v>287</v>
      </c>
      <c r="D103" s="101">
        <v>1248000</v>
      </c>
      <c r="E103" s="105">
        <v>926549.14</v>
      </c>
      <c r="F103" s="106">
        <v>321450.86</v>
      </c>
    </row>
    <row r="104" spans="1:6" s="100" customFormat="1" ht="60">
      <c r="A104" s="97" t="s">
        <v>284</v>
      </c>
      <c r="B104" s="98" t="s">
        <v>178</v>
      </c>
      <c r="C104" s="99" t="s">
        <v>285</v>
      </c>
      <c r="D104" s="101">
        <v>600</v>
      </c>
      <c r="E104" s="105">
        <v>350</v>
      </c>
      <c r="F104" s="106">
        <v>250</v>
      </c>
    </row>
    <row r="105" spans="1:6" s="100" customFormat="1" ht="72">
      <c r="A105" s="97" t="s">
        <v>282</v>
      </c>
      <c r="B105" s="98" t="s">
        <v>178</v>
      </c>
      <c r="C105" s="99" t="s">
        <v>283</v>
      </c>
      <c r="D105" s="101">
        <v>376800</v>
      </c>
      <c r="E105" s="105">
        <v>267655.62</v>
      </c>
      <c r="F105" s="106">
        <v>109144.38</v>
      </c>
    </row>
    <row r="106" spans="1:6" s="100" customFormat="1" ht="60">
      <c r="A106" s="97" t="s">
        <v>280</v>
      </c>
      <c r="B106" s="98" t="s">
        <v>178</v>
      </c>
      <c r="C106" s="99" t="s">
        <v>281</v>
      </c>
      <c r="D106" s="101">
        <v>200000</v>
      </c>
      <c r="E106" s="105">
        <v>109251.4</v>
      </c>
      <c r="F106" s="106">
        <v>90748.6</v>
      </c>
    </row>
    <row r="107" spans="1:6" s="100" customFormat="1" ht="60">
      <c r="A107" s="97" t="s">
        <v>278</v>
      </c>
      <c r="B107" s="98" t="s">
        <v>178</v>
      </c>
      <c r="C107" s="99" t="s">
        <v>279</v>
      </c>
      <c r="D107" s="101">
        <v>2000</v>
      </c>
      <c r="E107" s="105">
        <v>1800</v>
      </c>
      <c r="F107" s="106">
        <v>200</v>
      </c>
    </row>
    <row r="108" spans="1:6" s="100" customFormat="1" ht="60">
      <c r="A108" s="97" t="s">
        <v>276</v>
      </c>
      <c r="B108" s="98" t="s">
        <v>178</v>
      </c>
      <c r="C108" s="99" t="s">
        <v>277</v>
      </c>
      <c r="D108" s="101">
        <v>3200</v>
      </c>
      <c r="E108" s="105">
        <v>3200</v>
      </c>
      <c r="F108" s="106">
        <v>0</v>
      </c>
    </row>
    <row r="109" spans="1:6" s="100" customFormat="1" ht="72">
      <c r="A109" s="97" t="s">
        <v>274</v>
      </c>
      <c r="B109" s="98" t="s">
        <v>178</v>
      </c>
      <c r="C109" s="99" t="s">
        <v>275</v>
      </c>
      <c r="D109" s="101">
        <v>76000</v>
      </c>
      <c r="E109" s="105">
        <v>75060</v>
      </c>
      <c r="F109" s="106">
        <v>940</v>
      </c>
    </row>
    <row r="110" spans="1:6" s="100" customFormat="1" ht="72">
      <c r="A110" s="97" t="s">
        <v>272</v>
      </c>
      <c r="B110" s="98" t="s">
        <v>178</v>
      </c>
      <c r="C110" s="99" t="s">
        <v>273</v>
      </c>
      <c r="D110" s="101">
        <v>43400</v>
      </c>
      <c r="E110" s="105">
        <v>19005</v>
      </c>
      <c r="F110" s="106">
        <v>24395</v>
      </c>
    </row>
    <row r="111" spans="1:6" s="100" customFormat="1" ht="60">
      <c r="A111" s="97" t="s">
        <v>270</v>
      </c>
      <c r="B111" s="98" t="s">
        <v>178</v>
      </c>
      <c r="C111" s="99" t="s">
        <v>271</v>
      </c>
      <c r="D111" s="101">
        <v>122000</v>
      </c>
      <c r="E111" s="105">
        <v>62000</v>
      </c>
      <c r="F111" s="106">
        <v>60000</v>
      </c>
    </row>
    <row r="112" spans="1:6" s="100" customFormat="1" ht="96">
      <c r="A112" s="97" t="s">
        <v>268</v>
      </c>
      <c r="B112" s="98" t="s">
        <v>178</v>
      </c>
      <c r="C112" s="99" t="s">
        <v>269</v>
      </c>
      <c r="D112" s="101">
        <v>400000</v>
      </c>
      <c r="E112" s="105">
        <v>0</v>
      </c>
      <c r="F112" s="106">
        <v>400000</v>
      </c>
    </row>
    <row r="113" spans="1:6" ht="36">
      <c r="A113" s="69" t="s">
        <v>149</v>
      </c>
      <c r="B113" s="22" t="s">
        <v>178</v>
      </c>
      <c r="C113" s="63" t="s">
        <v>151</v>
      </c>
      <c r="D113" s="103">
        <v>40000</v>
      </c>
      <c r="E113" s="76" t="s">
        <v>41</v>
      </c>
      <c r="F113" s="104">
        <v>40000</v>
      </c>
    </row>
    <row r="114" spans="1:6" ht="27" customHeight="1">
      <c r="A114" s="69" t="s">
        <v>150</v>
      </c>
      <c r="B114" s="22" t="s">
        <v>178</v>
      </c>
      <c r="C114" s="63" t="s">
        <v>152</v>
      </c>
      <c r="D114" s="103">
        <v>40000</v>
      </c>
      <c r="E114" s="76" t="s">
        <v>41</v>
      </c>
      <c r="F114" s="104">
        <v>40000</v>
      </c>
    </row>
    <row r="115" spans="1:6" s="100" customFormat="1" ht="36">
      <c r="A115" s="97" t="s">
        <v>266</v>
      </c>
      <c r="B115" s="98" t="s">
        <v>178</v>
      </c>
      <c r="C115" s="99" t="s">
        <v>267</v>
      </c>
      <c r="D115" s="101">
        <v>40000</v>
      </c>
      <c r="E115" s="101">
        <v>0</v>
      </c>
      <c r="F115" s="102">
        <v>40000</v>
      </c>
    </row>
    <row r="116" spans="1:6" ht="24.75" thickBot="1">
      <c r="A116" s="59" t="s">
        <v>179</v>
      </c>
      <c r="B116" s="60">
        <v>450</v>
      </c>
      <c r="C116" s="64" t="s">
        <v>30</v>
      </c>
      <c r="D116" s="94">
        <v>-15200000</v>
      </c>
      <c r="E116" s="95">
        <v>217094.55</v>
      </c>
      <c r="F116" s="96">
        <v>-15417094.55</v>
      </c>
    </row>
  </sheetData>
  <sheetProtection/>
  <printOptions/>
  <pageMargins left="0.7874015748031497" right="0.3937007874015748" top="0.3937007874015748" bottom="0.3937007874015748" header="0" footer="0"/>
  <pageSetup fitToHeight="0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22" sqref="A22:E2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8" t="s">
        <v>82</v>
      </c>
    </row>
    <row r="2" spans="1:6" ht="15">
      <c r="A2" s="13" t="s">
        <v>174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47.25" customHeight="1">
      <c r="A4" s="71" t="s">
        <v>171</v>
      </c>
      <c r="B4" s="71" t="s">
        <v>163</v>
      </c>
      <c r="C4" s="71" t="s">
        <v>79</v>
      </c>
      <c r="D4" s="71" t="s">
        <v>248</v>
      </c>
      <c r="E4" s="71" t="s">
        <v>175</v>
      </c>
      <c r="F4" s="71" t="s">
        <v>164</v>
      </c>
    </row>
    <row r="5" spans="1:6" ht="13.5" thickBot="1">
      <c r="A5" s="28">
        <v>1</v>
      </c>
      <c r="B5" s="5">
        <v>2</v>
      </c>
      <c r="C5" s="5">
        <v>3</v>
      </c>
      <c r="D5" s="4" t="s">
        <v>168</v>
      </c>
      <c r="E5" s="4" t="s">
        <v>169</v>
      </c>
      <c r="F5" s="4" t="s">
        <v>172</v>
      </c>
    </row>
    <row r="6" spans="1:6" ht="25.5" customHeight="1">
      <c r="A6" s="79" t="s">
        <v>251</v>
      </c>
      <c r="B6" s="80">
        <v>500</v>
      </c>
      <c r="C6" s="38" t="s">
        <v>247</v>
      </c>
      <c r="D6" s="87">
        <v>15200000</v>
      </c>
      <c r="E6" s="85">
        <v>-217094.55</v>
      </c>
      <c r="F6" s="86">
        <v>15417094.55</v>
      </c>
    </row>
    <row r="7" spans="1:6" ht="25.5" customHeight="1">
      <c r="A7" s="81" t="s">
        <v>252</v>
      </c>
      <c r="B7" s="75">
        <v>520</v>
      </c>
      <c r="C7" s="36" t="s">
        <v>249</v>
      </c>
      <c r="D7" s="87">
        <v>1200000</v>
      </c>
      <c r="E7" s="56" t="s">
        <v>41</v>
      </c>
      <c r="F7" s="86">
        <v>1200000</v>
      </c>
    </row>
    <row r="8" spans="1:6" ht="22.5">
      <c r="A8" s="81" t="s">
        <v>253</v>
      </c>
      <c r="B8" s="75">
        <v>520</v>
      </c>
      <c r="C8" s="36" t="s">
        <v>254</v>
      </c>
      <c r="D8" s="87">
        <v>1200000</v>
      </c>
      <c r="E8" s="56" t="s">
        <v>41</v>
      </c>
      <c r="F8" s="86">
        <v>1200000</v>
      </c>
    </row>
    <row r="9" spans="1:6" ht="33.75">
      <c r="A9" s="81" t="s">
        <v>255</v>
      </c>
      <c r="B9" s="75">
        <v>520</v>
      </c>
      <c r="C9" s="36" t="s">
        <v>256</v>
      </c>
      <c r="D9" s="87">
        <v>1200000</v>
      </c>
      <c r="E9" s="56" t="s">
        <v>41</v>
      </c>
      <c r="F9" s="86">
        <v>1200000</v>
      </c>
    </row>
    <row r="10" spans="1:6" ht="35.25" customHeight="1">
      <c r="A10" s="44" t="s">
        <v>257</v>
      </c>
      <c r="B10" s="21">
        <v>520</v>
      </c>
      <c r="C10" s="35" t="s">
        <v>258</v>
      </c>
      <c r="D10" s="87">
        <v>1200000</v>
      </c>
      <c r="E10" s="56" t="s">
        <v>41</v>
      </c>
      <c r="F10" s="86">
        <v>1200000</v>
      </c>
    </row>
    <row r="11" spans="1:6" ht="15.75" customHeight="1">
      <c r="A11" s="81" t="s">
        <v>200</v>
      </c>
      <c r="B11" s="29">
        <v>700</v>
      </c>
      <c r="C11" s="36" t="s">
        <v>201</v>
      </c>
      <c r="D11" s="91">
        <v>14000000</v>
      </c>
      <c r="E11" s="92">
        <v>-217094.55</v>
      </c>
      <c r="F11" s="93">
        <v>14217094.55</v>
      </c>
    </row>
    <row r="12" spans="1:6" ht="24" customHeight="1">
      <c r="A12" s="81" t="s">
        <v>86</v>
      </c>
      <c r="B12" s="29">
        <v>700</v>
      </c>
      <c r="C12" s="36" t="s">
        <v>87</v>
      </c>
      <c r="D12" s="91">
        <v>14000000</v>
      </c>
      <c r="E12" s="92">
        <v>-217094.55</v>
      </c>
      <c r="F12" s="93">
        <v>14217094.55</v>
      </c>
    </row>
    <row r="13" spans="1:6" ht="15.75" customHeight="1">
      <c r="A13" s="81" t="s">
        <v>80</v>
      </c>
      <c r="B13" s="29">
        <v>710</v>
      </c>
      <c r="C13" s="36" t="s">
        <v>88</v>
      </c>
      <c r="D13" s="91">
        <v>-78747053</v>
      </c>
      <c r="E13" s="92">
        <v>-51889838.53</v>
      </c>
      <c r="F13" s="93">
        <v>-26857214.47</v>
      </c>
    </row>
    <row r="14" spans="1:6" ht="22.5">
      <c r="A14" s="81" t="s">
        <v>113</v>
      </c>
      <c r="B14" s="29">
        <v>710</v>
      </c>
      <c r="C14" s="36" t="s">
        <v>89</v>
      </c>
      <c r="D14" s="91">
        <v>-78747053</v>
      </c>
      <c r="E14" s="92">
        <v>-51889838.53</v>
      </c>
      <c r="F14" s="93">
        <v>-26857214.47</v>
      </c>
    </row>
    <row r="15" spans="1:6" ht="22.5">
      <c r="A15" s="82" t="s">
        <v>246</v>
      </c>
      <c r="B15" s="21">
        <v>710</v>
      </c>
      <c r="C15" s="35" t="s">
        <v>90</v>
      </c>
      <c r="D15" s="91">
        <v>-78747053</v>
      </c>
      <c r="E15" s="92">
        <v>-51889838.53</v>
      </c>
      <c r="F15" s="93">
        <v>-26857214.47</v>
      </c>
    </row>
    <row r="16" spans="1:6" ht="22.5">
      <c r="A16" s="44" t="s">
        <v>220</v>
      </c>
      <c r="B16" s="21">
        <v>710</v>
      </c>
      <c r="C16" s="35" t="s">
        <v>91</v>
      </c>
      <c r="D16" s="91">
        <v>-78747053</v>
      </c>
      <c r="E16" s="92">
        <v>-51889838.53</v>
      </c>
      <c r="F16" s="93">
        <v>-26857214.47</v>
      </c>
    </row>
    <row r="17" spans="1:6" ht="12.75">
      <c r="A17" s="81" t="s">
        <v>114</v>
      </c>
      <c r="B17" s="29">
        <v>720</v>
      </c>
      <c r="C17" s="36" t="s">
        <v>92</v>
      </c>
      <c r="D17" s="91">
        <v>92747053</v>
      </c>
      <c r="E17" s="92">
        <v>51672743.98</v>
      </c>
      <c r="F17" s="93">
        <v>41074309.02</v>
      </c>
    </row>
    <row r="18" spans="1:6" ht="22.5">
      <c r="A18" s="81" t="s">
        <v>141</v>
      </c>
      <c r="B18" s="29">
        <v>720</v>
      </c>
      <c r="C18" s="36" t="s">
        <v>243</v>
      </c>
      <c r="D18" s="91">
        <v>92747053</v>
      </c>
      <c r="E18" s="92">
        <v>51672743.98</v>
      </c>
      <c r="F18" s="93">
        <v>41074309.02</v>
      </c>
    </row>
    <row r="19" spans="1:6" ht="24.75" customHeight="1">
      <c r="A19" s="81" t="s">
        <v>221</v>
      </c>
      <c r="B19" s="29">
        <v>720</v>
      </c>
      <c r="C19" s="36" t="s">
        <v>244</v>
      </c>
      <c r="D19" s="91">
        <v>92747053</v>
      </c>
      <c r="E19" s="92">
        <v>51672743.98</v>
      </c>
      <c r="F19" s="93">
        <v>41074309.02</v>
      </c>
    </row>
    <row r="20" spans="1:6" ht="24" customHeight="1">
      <c r="A20" s="44" t="s">
        <v>162</v>
      </c>
      <c r="B20" s="21">
        <v>720</v>
      </c>
      <c r="C20" s="35" t="s">
        <v>245</v>
      </c>
      <c r="D20" s="87">
        <v>92747053</v>
      </c>
      <c r="E20" s="85">
        <v>51672743.98</v>
      </c>
      <c r="F20" s="86">
        <v>41074309.02</v>
      </c>
    </row>
    <row r="23" ht="12.75">
      <c r="A23" s="118"/>
    </row>
    <row r="24" ht="12.75">
      <c r="A24" s="118"/>
    </row>
  </sheetData>
  <sheetProtection/>
  <mergeCells count="1">
    <mergeCell ref="A23:A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A1" sqref="A1:F19"/>
    </sheetView>
  </sheetViews>
  <sheetFormatPr defaultColWidth="9.00390625" defaultRowHeight="12.75"/>
  <cols>
    <col min="2" max="2" width="18.00390625" style="0" customWidth="1"/>
    <col min="3" max="3" width="16.375" style="0" customWidth="1"/>
    <col min="4" max="4" width="19.125" style="0" customWidth="1"/>
    <col min="5" max="5" width="26.25390625" style="0" customWidth="1"/>
    <col min="6" max="6" width="38.875" style="0" customWidth="1"/>
  </cols>
  <sheetData>
    <row r="1" spans="4:6" ht="12.75">
      <c r="D1" s="119" t="s">
        <v>428</v>
      </c>
      <c r="E1" s="119"/>
      <c r="F1" s="119"/>
    </row>
    <row r="2" spans="4:6" ht="12.75">
      <c r="D2" s="120"/>
      <c r="E2" s="121" t="s">
        <v>425</v>
      </c>
      <c r="F2" s="121"/>
    </row>
    <row r="3" spans="4:6" ht="12.75">
      <c r="D3" s="120"/>
      <c r="E3" s="122" t="s">
        <v>429</v>
      </c>
      <c r="F3" s="123"/>
    </row>
    <row r="4" spans="4:6" ht="12.75">
      <c r="D4" s="124"/>
      <c r="E4" s="124"/>
      <c r="F4" s="124"/>
    </row>
    <row r="7" spans="1:6" ht="15.75">
      <c r="A7" s="125" t="s">
        <v>430</v>
      </c>
      <c r="B7" s="125"/>
      <c r="C7" s="125"/>
      <c r="D7" s="125"/>
      <c r="E7" s="125"/>
      <c r="F7" s="125"/>
    </row>
    <row r="8" spans="1:6" ht="15.75">
      <c r="A8" s="125" t="s">
        <v>431</v>
      </c>
      <c r="B8" s="125"/>
      <c r="C8" s="125"/>
      <c r="D8" s="125"/>
      <c r="E8" s="125"/>
      <c r="F8" s="125"/>
    </row>
    <row r="9" spans="1:6" ht="15.75">
      <c r="A9" s="125" t="s">
        <v>432</v>
      </c>
      <c r="B9" s="125"/>
      <c r="C9" s="125"/>
      <c r="D9" s="125"/>
      <c r="E9" s="125"/>
      <c r="F9" s="125"/>
    </row>
    <row r="10" spans="1:6" ht="15.75">
      <c r="A10" s="125" t="s">
        <v>433</v>
      </c>
      <c r="B10" s="125"/>
      <c r="C10" s="125"/>
      <c r="D10" s="125"/>
      <c r="E10" s="125"/>
      <c r="F10" s="125"/>
    </row>
    <row r="11" spans="1:6" ht="15.75">
      <c r="A11" s="125" t="s">
        <v>434</v>
      </c>
      <c r="B11" s="125"/>
      <c r="C11" s="125"/>
      <c r="D11" s="125"/>
      <c r="E11" s="125"/>
      <c r="F11" s="125"/>
    </row>
    <row r="12" spans="1:6" ht="15.75">
      <c r="A12" s="126"/>
      <c r="B12" s="125" t="s">
        <v>435</v>
      </c>
      <c r="C12" s="125"/>
      <c r="D12" s="125"/>
      <c r="E12" s="125"/>
      <c r="F12" s="126"/>
    </row>
    <row r="13" spans="1:6" ht="15.75">
      <c r="A13" s="125" t="s">
        <v>436</v>
      </c>
      <c r="B13" s="125"/>
      <c r="C13" s="125"/>
      <c r="D13" s="125"/>
      <c r="E13" s="125"/>
      <c r="F13" s="125"/>
    </row>
    <row r="14" spans="1:6" ht="15.75">
      <c r="A14" s="126"/>
      <c r="B14" s="127"/>
      <c r="C14" s="127"/>
      <c r="D14" s="127"/>
      <c r="E14" s="127"/>
      <c r="F14" s="127"/>
    </row>
    <row r="15" spans="1:6" ht="15.75">
      <c r="A15" s="126"/>
      <c r="B15" s="127"/>
      <c r="C15" s="127"/>
      <c r="D15" s="127"/>
      <c r="E15" s="127"/>
      <c r="F15" s="127"/>
    </row>
    <row r="16" spans="1:6" ht="15">
      <c r="A16" s="128" t="s">
        <v>437</v>
      </c>
      <c r="B16" s="128" t="s">
        <v>438</v>
      </c>
      <c r="C16" s="128" t="s">
        <v>439</v>
      </c>
      <c r="D16" s="128"/>
      <c r="E16" s="128" t="s">
        <v>440</v>
      </c>
      <c r="F16" s="128"/>
    </row>
    <row r="17" spans="1:6" ht="126" customHeight="1">
      <c r="A17" s="128"/>
      <c r="B17" s="128"/>
      <c r="C17" s="129" t="s">
        <v>441</v>
      </c>
      <c r="D17" s="129" t="s">
        <v>442</v>
      </c>
      <c r="E17" s="129" t="s">
        <v>443</v>
      </c>
      <c r="F17" s="129" t="s">
        <v>442</v>
      </c>
    </row>
    <row r="18" spans="1:6" ht="184.5" customHeight="1">
      <c r="A18" s="129">
        <v>1</v>
      </c>
      <c r="B18" s="130" t="s">
        <v>444</v>
      </c>
      <c r="C18" s="131">
        <v>17</v>
      </c>
      <c r="D18" s="132">
        <v>7801</v>
      </c>
      <c r="E18" s="131">
        <v>7</v>
      </c>
      <c r="F18" s="132">
        <v>1272</v>
      </c>
    </row>
    <row r="19" spans="1:6" ht="15.75">
      <c r="A19" s="133"/>
      <c r="B19" s="133" t="s">
        <v>445</v>
      </c>
      <c r="C19" s="134">
        <f>SUM(C18:C18)</f>
        <v>17</v>
      </c>
      <c r="D19" s="134">
        <f>SUM(D18:D18)</f>
        <v>7801</v>
      </c>
      <c r="E19" s="134">
        <f>SUM(E18:E18)</f>
        <v>7</v>
      </c>
      <c r="F19" s="134">
        <f>SUM(F18:F18)</f>
        <v>1272</v>
      </c>
    </row>
  </sheetData>
  <sheetProtection/>
  <mergeCells count="15">
    <mergeCell ref="A9:F9"/>
    <mergeCell ref="A10:F10"/>
    <mergeCell ref="A11:F11"/>
    <mergeCell ref="B12:E12"/>
    <mergeCell ref="A13:F13"/>
    <mergeCell ref="A16:A17"/>
    <mergeCell ref="B16:B17"/>
    <mergeCell ref="C16:D16"/>
    <mergeCell ref="E16:F16"/>
    <mergeCell ref="D1:F1"/>
    <mergeCell ref="E2:F2"/>
    <mergeCell ref="E3:F3"/>
    <mergeCell ref="D4:F4"/>
    <mergeCell ref="A7:F7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2012-12-10T14:51:17Z</cp:lastPrinted>
  <dcterms:created xsi:type="dcterms:W3CDTF">1999-06-18T11:49:53Z</dcterms:created>
  <dcterms:modified xsi:type="dcterms:W3CDTF">2012-12-11T08:22:43Z</dcterms:modified>
  <cp:category/>
  <cp:version/>
  <cp:contentType/>
  <cp:contentStatus/>
</cp:coreProperties>
</file>